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60_建設部\42_土木管理課\01_占用担当\_様式　など\【R8】土木管理課申請用紙　一部改訂（記入例等追記）\参考図\"/>
    </mc:Choice>
  </mc:AlternateContent>
  <xr:revisionPtr revIDLastSave="0" documentId="13_ncr:1_{1776B44B-D7A9-4E3C-85A4-60A201B0AA7D}" xr6:coauthVersionLast="47" xr6:coauthVersionMax="47" xr10:uidLastSave="{00000000-0000-0000-0000-000000000000}"/>
  <bookViews>
    <workbookView xWindow="-120" yWindow="-120" windowWidth="29040" windowHeight="15720" tabRatio="852" xr2:uid="{E6C2FA0D-FEF7-47BA-B8B6-0D3D1D3F0127}"/>
  </bookViews>
  <sheets>
    <sheet name="使用方法" sheetId="10" r:id="rId1"/>
    <sheet name="平面図（歩道無）" sheetId="11" r:id="rId2"/>
    <sheet name="断面図（歩道無）" sheetId="13" r:id="rId3"/>
    <sheet name="平面図（両側歩道） " sheetId="14" r:id="rId4"/>
    <sheet name="断面図（両側歩道） " sheetId="15" r:id="rId5"/>
    <sheet name="平面図（片側歩道）" sheetId="16" r:id="rId6"/>
    <sheet name="断面図（片側歩道）" sheetId="17" r:id="rId7"/>
  </sheets>
  <definedNames>
    <definedName name="_xlnm.Print_Area" localSheetId="6">'断面図（片側歩道）'!$A$7:$AQ$32</definedName>
    <definedName name="_xlnm.Print_Area" localSheetId="2">'断面図（歩道無）'!$A$7:$AQ$32</definedName>
    <definedName name="_xlnm.Print_Area" localSheetId="4">'断面図（両側歩道） '!$A$7:$AQ$33</definedName>
    <definedName name="_xlnm.Print_Area" localSheetId="5">'平面図（片側歩道）'!$A$7:$AQ$38</definedName>
    <definedName name="_xlnm.Print_Area" localSheetId="1">'平面図（歩道無）'!$A$7:$AQ$32</definedName>
    <definedName name="_xlnm.Print_Area" localSheetId="3">'平面図（両側歩道） '!$A$7:$AQ$38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13" l="1"/>
  <c r="C29" i="11"/>
  <c r="P26" i="17"/>
  <c r="F35" i="16"/>
  <c r="C35" i="16"/>
  <c r="P27" i="15"/>
  <c r="F35" i="14"/>
  <c r="C35" i="14"/>
  <c r="F29" i="11"/>
  <c r="I29" i="11"/>
  <c r="I35" i="16" l="1"/>
  <c r="I35" i="14"/>
</calcChain>
</file>

<file path=xl/sharedStrings.xml><?xml version="1.0" encoding="utf-8"?>
<sst xmlns="http://schemas.openxmlformats.org/spreadsheetml/2006/main" count="83" uniqueCount="26">
  <si>
    <t>ｍ</t>
    <phoneticPr fontId="1"/>
  </si>
  <si>
    <t>占用面積</t>
    <rPh sb="0" eb="2">
      <t>センヨウ</t>
    </rPh>
    <rPh sb="2" eb="4">
      <t>メンセキ</t>
    </rPh>
    <phoneticPr fontId="1"/>
  </si>
  <si>
    <t>×</t>
    <phoneticPr fontId="1"/>
  </si>
  <si>
    <t>＝</t>
    <phoneticPr fontId="1"/>
  </si>
  <si>
    <t>㎡</t>
    <phoneticPr fontId="1"/>
  </si>
  <si>
    <t>平面図</t>
    <rPh sb="0" eb="3">
      <t>ヘイメンズ</t>
    </rPh>
    <phoneticPr fontId="1"/>
  </si>
  <si>
    <t>道路幅員</t>
    <rPh sb="0" eb="4">
      <t>ドウロフクイン</t>
    </rPh>
    <phoneticPr fontId="1"/>
  </si>
  <si>
    <t>断面図</t>
    <rPh sb="0" eb="3">
      <t>ダンメンズ</t>
    </rPh>
    <phoneticPr fontId="1"/>
  </si>
  <si>
    <t>指示のとおりとする。</t>
    <phoneticPr fontId="1"/>
  </si>
  <si>
    <t>注）土木管理課より修正指示があった場合は、</t>
    <rPh sb="0" eb="1">
      <t>チュウ</t>
    </rPh>
    <rPh sb="2" eb="7">
      <t>ドボクカンリカ</t>
    </rPh>
    <rPh sb="9" eb="11">
      <t>シュウセイ</t>
    </rPh>
    <rPh sb="11" eb="13">
      <t>シジ</t>
    </rPh>
    <rPh sb="17" eb="19">
      <t>バアイ</t>
    </rPh>
    <phoneticPr fontId="1"/>
  </si>
  <si>
    <t>に数字を入力する。</t>
    <rPh sb="1" eb="3">
      <t>スウジ</t>
    </rPh>
    <rPh sb="4" eb="6">
      <t>ニュウリョク</t>
    </rPh>
    <phoneticPr fontId="1"/>
  </si>
  <si>
    <t>◎使用方法</t>
    <rPh sb="1" eb="5">
      <t>シヨウホウホウ</t>
    </rPh>
    <phoneticPr fontId="1"/>
  </si>
  <si>
    <t>参考図であるため、土木管理課より修正指示があった場合は指示のとおりとする。</t>
    <rPh sb="0" eb="3">
      <t>サンコウズ</t>
    </rPh>
    <rPh sb="9" eb="14">
      <t>ドボクカンリカ</t>
    </rPh>
    <rPh sb="16" eb="18">
      <t>シュウセイ</t>
    </rPh>
    <rPh sb="18" eb="20">
      <t>シジ</t>
    </rPh>
    <rPh sb="24" eb="26">
      <t>バアイ</t>
    </rPh>
    <rPh sb="27" eb="29">
      <t>シジ</t>
    </rPh>
    <phoneticPr fontId="1"/>
  </si>
  <si>
    <t>現況に合わない場合や、施工に適さない場合は適宜、現場施工にあった図に修正すること。</t>
    <rPh sb="0" eb="2">
      <t>ゲンキョウ</t>
    </rPh>
    <rPh sb="3" eb="4">
      <t>ア</t>
    </rPh>
    <rPh sb="7" eb="9">
      <t>バアイ</t>
    </rPh>
    <rPh sb="11" eb="13">
      <t>セコウ</t>
    </rPh>
    <rPh sb="14" eb="15">
      <t>テキ</t>
    </rPh>
    <rPh sb="18" eb="20">
      <t>バアイ</t>
    </rPh>
    <rPh sb="21" eb="23">
      <t>テキギ</t>
    </rPh>
    <rPh sb="24" eb="28">
      <t>ゲンバセコウ</t>
    </rPh>
    <rPh sb="32" eb="33">
      <t>ズ</t>
    </rPh>
    <rPh sb="34" eb="36">
      <t>シュウセイ</t>
    </rPh>
    <phoneticPr fontId="1"/>
  </si>
  <si>
    <t>官民境界</t>
    <rPh sb="0" eb="2">
      <t>カンミン</t>
    </rPh>
    <rPh sb="2" eb="4">
      <t>キョウカイ</t>
    </rPh>
    <phoneticPr fontId="1"/>
  </si>
  <si>
    <t>チューブライト等を設置</t>
    <rPh sb="7" eb="8">
      <t>トウ</t>
    </rPh>
    <rPh sb="9" eb="11">
      <t>セッチ</t>
    </rPh>
    <phoneticPr fontId="1"/>
  </si>
  <si>
    <t>有効幅員</t>
    <rPh sb="0" eb="4">
      <t>ユウコウフクイン</t>
    </rPh>
    <phoneticPr fontId="1"/>
  </si>
  <si>
    <t>占用幅</t>
    <rPh sb="0" eb="3">
      <t>センヨウハバ</t>
    </rPh>
    <phoneticPr fontId="1"/>
  </si>
  <si>
    <t>車道幅</t>
    <rPh sb="0" eb="3">
      <t>シャドウハバ</t>
    </rPh>
    <phoneticPr fontId="1"/>
  </si>
  <si>
    <t>（歩道無）</t>
    <rPh sb="1" eb="4">
      <t>ホドウナシ</t>
    </rPh>
    <phoneticPr fontId="1"/>
  </si>
  <si>
    <t>車道幅員</t>
    <rPh sb="0" eb="2">
      <t>シャドウ</t>
    </rPh>
    <rPh sb="2" eb="4">
      <t>フクイン</t>
    </rPh>
    <phoneticPr fontId="1"/>
  </si>
  <si>
    <t>歩道幅員</t>
    <rPh sb="0" eb="2">
      <t>ホドウ</t>
    </rPh>
    <rPh sb="2" eb="4">
      <t>フクイン</t>
    </rPh>
    <phoneticPr fontId="1"/>
  </si>
  <si>
    <t>（両側歩道）</t>
    <rPh sb="1" eb="3">
      <t>リョウガワ</t>
    </rPh>
    <rPh sb="3" eb="5">
      <t>ホドウ</t>
    </rPh>
    <phoneticPr fontId="1"/>
  </si>
  <si>
    <t>（片側歩道）</t>
    <rPh sb="1" eb="3">
      <t>カタガワ</t>
    </rPh>
    <rPh sb="3" eb="5">
      <t>ホドウ</t>
    </rPh>
    <phoneticPr fontId="1"/>
  </si>
  <si>
    <t>占用幅</t>
    <phoneticPr fontId="1"/>
  </si>
  <si>
    <t>有効幅員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</si>
</sst>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General&quot;ｍ&quot;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PｺﾞｼｯｸE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theme="1"/>
      <name val="HGSｺﾞｼｯｸE"/>
      <family val="3"/>
      <charset val="128"/>
    </font>
    <font>
      <sz val="16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lightUp">
        <fgColor rgb="FFFF0000"/>
      </patternFill>
    </fill>
    <fill>
      <patternFill patternType="solid">
        <fgColor indexed="65"/>
        <bgColor theme="0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dashDot">
        <color auto="1"/>
      </right>
      <top style="thin">
        <color auto="1"/>
      </top>
      <bottom/>
      <diagonal/>
    </border>
    <border>
      <left/>
      <right style="dashDot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 diagonalDown="1">
      <left style="medium">
        <color auto="1"/>
      </left>
      <right/>
      <top style="medium">
        <color auto="1"/>
      </top>
      <bottom/>
      <diagonal style="medium">
        <color auto="1"/>
      </diagonal>
    </border>
    <border diagonalDown="1">
      <left/>
      <right style="medium">
        <color auto="1"/>
      </right>
      <top style="medium">
        <color auto="1"/>
      </top>
      <bottom/>
      <diagonal style="medium">
        <color auto="1"/>
      </diagonal>
    </border>
    <border diagonalDown="1">
      <left style="medium">
        <color auto="1"/>
      </left>
      <right/>
      <top/>
      <bottom/>
      <diagonal style="medium">
        <color auto="1"/>
      </diagonal>
    </border>
    <border diagonalDown="1">
      <left/>
      <right style="medium">
        <color auto="1"/>
      </right>
      <top/>
      <bottom/>
      <diagonal style="medium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medium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 diagonalDown="1">
      <left/>
      <right/>
      <top style="medium">
        <color auto="1"/>
      </top>
      <bottom/>
      <diagonal style="medium">
        <color auto="1"/>
      </diagonal>
    </border>
    <border diagonalDown="1">
      <left/>
      <right/>
      <top/>
      <bottom style="medium">
        <color auto="1"/>
      </bottom>
      <diagonal style="medium">
        <color auto="1"/>
      </diagonal>
    </border>
    <border>
      <left style="dashDot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dashDot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medium">
        <color auto="1"/>
      </top>
      <bottom/>
      <diagonal/>
    </border>
    <border>
      <left/>
      <right style="dashDot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4" borderId="0" xfId="0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0" fillId="0" borderId="0" xfId="0" applyFont="1">
      <alignment vertical="center"/>
    </xf>
    <xf numFmtId="0" fontId="0" fillId="0" borderId="20" xfId="0" applyBorder="1">
      <alignment vertical="center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176" fontId="0" fillId="0" borderId="29" xfId="0" applyNumberFormat="1" applyBorder="1">
      <alignment vertical="center"/>
    </xf>
    <xf numFmtId="0" fontId="0" fillId="0" borderId="30" xfId="0" applyBorder="1">
      <alignment vertical="center"/>
    </xf>
    <xf numFmtId="0" fontId="2" fillId="0" borderId="3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31" xfId="0" applyBorder="1">
      <alignment vertical="center"/>
    </xf>
    <xf numFmtId="0" fontId="0" fillId="0" borderId="19" xfId="0" applyBorder="1">
      <alignment vertical="center"/>
    </xf>
    <xf numFmtId="0" fontId="10" fillId="0" borderId="32" xfId="0" applyFont="1" applyBorder="1" applyAlignment="1">
      <alignment horizontal="centerContinuous"/>
    </xf>
    <xf numFmtId="0" fontId="0" fillId="0" borderId="33" xfId="0" applyBorder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34" xfId="0" applyBorder="1">
      <alignment vertical="center"/>
    </xf>
    <xf numFmtId="0" fontId="10" fillId="0" borderId="29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9" xfId="0" applyBorder="1" applyAlignment="1"/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10" fillId="0" borderId="19" xfId="0" applyFont="1" applyBorder="1">
      <alignment vertical="center"/>
    </xf>
    <xf numFmtId="176" fontId="0" fillId="4" borderId="2" xfId="0" applyNumberFormat="1" applyFill="1" applyBorder="1">
      <alignment vertical="center"/>
    </xf>
    <xf numFmtId="0" fontId="0" fillId="4" borderId="2" xfId="0" applyFill="1" applyBorder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0" fillId="0" borderId="21" xfId="0" applyBorder="1">
      <alignment vertical="center"/>
    </xf>
    <xf numFmtId="0" fontId="0" fillId="0" borderId="27" xfId="0" applyBorder="1">
      <alignment vertical="center"/>
    </xf>
    <xf numFmtId="0" fontId="0" fillId="0" borderId="25" xfId="0" applyBorder="1">
      <alignment vertical="center"/>
    </xf>
    <xf numFmtId="0" fontId="0" fillId="0" borderId="28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2" fillId="0" borderId="27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11" xfId="0" applyNumberFormat="1" applyFont="1" applyBorder="1">
      <alignment vertical="center"/>
    </xf>
    <xf numFmtId="0" fontId="5" fillId="0" borderId="11" xfId="0" applyFont="1" applyBorder="1">
      <alignment vertical="center"/>
    </xf>
    <xf numFmtId="177" fontId="5" fillId="0" borderId="0" xfId="0" applyNumberFormat="1" applyFont="1">
      <alignment vertical="center"/>
    </xf>
    <xf numFmtId="0" fontId="9" fillId="0" borderId="19" xfId="0" applyFont="1" applyBorder="1" applyAlignment="1">
      <alignment vertical="center" textRotation="255"/>
    </xf>
    <xf numFmtId="0" fontId="0" fillId="0" borderId="19" xfId="0" applyBorder="1">
      <alignment vertical="center"/>
    </xf>
    <xf numFmtId="178" fontId="10" fillId="0" borderId="29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7" fontId="10" fillId="4" borderId="0" xfId="0" applyNumberFormat="1" applyFont="1" applyFill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176" fontId="0" fillId="4" borderId="30" xfId="0" applyNumberFormat="1" applyFill="1" applyBorder="1">
      <alignment vertical="center"/>
    </xf>
    <xf numFmtId="177" fontId="10" fillId="4" borderId="29" xfId="0" applyNumberFormat="1" applyFont="1" applyFill="1" applyBorder="1">
      <alignment vertical="center"/>
    </xf>
    <xf numFmtId="177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1945</xdr:colOff>
      <xdr:row>20</xdr:row>
      <xdr:rowOff>39414</xdr:rowOff>
    </xdr:from>
    <xdr:to>
      <xdr:col>27</xdr:col>
      <xdr:colOff>13138</xdr:colOff>
      <xdr:row>20</xdr:row>
      <xdr:rowOff>47625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D1409A6-F0D0-4E04-A518-B077EE859D8B}"/>
            </a:ext>
          </a:extLst>
        </xdr:cNvPr>
        <xdr:cNvCxnSpPr/>
      </xdr:nvCxnSpPr>
      <xdr:spPr>
        <a:xfrm flipH="1">
          <a:off x="3450652" y="4526017"/>
          <a:ext cx="2770158" cy="8211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21</xdr:row>
      <xdr:rowOff>9525</xdr:rowOff>
    </xdr:from>
    <xdr:to>
      <xdr:col>13</xdr:col>
      <xdr:colOff>57150</xdr:colOff>
      <xdr:row>23</xdr:row>
      <xdr:rowOff>19050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914D4CD-9906-487C-93F6-2A5EFE42C54D}"/>
            </a:ext>
          </a:extLst>
        </xdr:cNvPr>
        <xdr:cNvCxnSpPr/>
      </xdr:nvCxnSpPr>
      <xdr:spPr>
        <a:xfrm>
          <a:off x="3019425" y="4838700"/>
          <a:ext cx="9525" cy="5524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44</xdr:col>
      <xdr:colOff>144522</xdr:colOff>
      <xdr:row>21</xdr:row>
      <xdr:rowOff>72258</xdr:rowOff>
    </xdr:from>
    <xdr:to>
      <xdr:col>51</xdr:col>
      <xdr:colOff>604346</xdr:colOff>
      <xdr:row>27</xdr:row>
      <xdr:rowOff>82582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D989158-4106-44D4-9A73-E02204185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11184417" y="3919938"/>
          <a:ext cx="1468634" cy="3431624"/>
        </a:xfrm>
        <a:prstGeom prst="rect">
          <a:avLst/>
        </a:prstGeom>
      </xdr:spPr>
    </xdr:pic>
    <xdr:clientData/>
  </xdr:twoCellAnchor>
  <xdr:twoCellAnchor>
    <xdr:from>
      <xdr:col>5</xdr:col>
      <xdr:colOff>6569</xdr:colOff>
      <xdr:row>12</xdr:row>
      <xdr:rowOff>45983</xdr:rowOff>
    </xdr:from>
    <xdr:to>
      <xdr:col>5</xdr:col>
      <xdr:colOff>6569</xdr:colOff>
      <xdr:row>22</xdr:row>
      <xdr:rowOff>223344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5383169-6BE5-4E23-8410-55D5908630AA}"/>
            </a:ext>
          </a:extLst>
        </xdr:cNvPr>
        <xdr:cNvCxnSpPr/>
      </xdr:nvCxnSpPr>
      <xdr:spPr>
        <a:xfrm flipV="1">
          <a:off x="1149569" y="2589158"/>
          <a:ext cx="0" cy="2768161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203638</xdr:colOff>
      <xdr:row>22</xdr:row>
      <xdr:rowOff>144516</xdr:rowOff>
    </xdr:from>
    <xdr:to>
      <xdr:col>44</xdr:col>
      <xdr:colOff>105104</xdr:colOff>
      <xdr:row>23</xdr:row>
      <xdr:rowOff>177362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E45B0C-A767-492A-A0AB-1EDE94D9E2E2}"/>
            </a:ext>
          </a:extLst>
        </xdr:cNvPr>
        <xdr:cNvSpPr txBox="1"/>
      </xdr:nvSpPr>
      <xdr:spPr>
        <a:xfrm>
          <a:off x="9170276" y="5182913"/>
          <a:ext cx="1051035" cy="282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177363</xdr:colOff>
      <xdr:row>32</xdr:row>
      <xdr:rowOff>229913</xdr:rowOff>
    </xdr:from>
    <xdr:to>
      <xdr:col>22</xdr:col>
      <xdr:colOff>32844</xdr:colOff>
      <xdr:row>34</xdr:row>
      <xdr:rowOff>109283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4D3C3ED-6F57-4879-8D38-25256CA74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36953" r="67117" b="54413"/>
        <a:stretch/>
      </xdr:blipFill>
      <xdr:spPr>
        <a:xfrm rot="16200000">
          <a:off x="4757125" y="8019513"/>
          <a:ext cx="352336" cy="315308"/>
        </a:xfrm>
        <a:prstGeom prst="rect">
          <a:avLst/>
        </a:prstGeom>
      </xdr:spPr>
    </xdr:pic>
    <xdr:clientData/>
  </xdr:twoCellAnchor>
  <xdr:twoCellAnchor>
    <xdr:from>
      <xdr:col>15</xdr:col>
      <xdr:colOff>5053</xdr:colOff>
      <xdr:row>26</xdr:row>
      <xdr:rowOff>11269</xdr:rowOff>
    </xdr:from>
    <xdr:to>
      <xdr:col>17</xdr:col>
      <xdr:colOff>8667</xdr:colOff>
      <xdr:row>26</xdr:row>
      <xdr:rowOff>20794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722F5F14-2345-47A9-B49C-6B1853F27786}"/>
            </a:ext>
          </a:extLst>
        </xdr:cNvPr>
        <xdr:cNvCxnSpPr/>
      </xdr:nvCxnSpPr>
      <xdr:spPr>
        <a:xfrm flipH="1">
          <a:off x="3434053" y="6231094"/>
          <a:ext cx="460814" cy="952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190499</xdr:colOff>
      <xdr:row>20</xdr:row>
      <xdr:rowOff>256444</xdr:rowOff>
    </xdr:from>
    <xdr:to>
      <xdr:col>17</xdr:col>
      <xdr:colOff>65942</xdr:colOff>
      <xdr:row>21</xdr:row>
      <xdr:rowOff>36636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BEEA783-ABB4-97DC-3C28-77F5E9E12ACD}"/>
            </a:ext>
          </a:extLst>
        </xdr:cNvPr>
        <xdr:cNvSpPr/>
      </xdr:nvSpPr>
      <xdr:spPr>
        <a:xfrm>
          <a:off x="3824653" y="4835771"/>
          <a:ext cx="102577" cy="952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84992</xdr:colOff>
      <xdr:row>19</xdr:row>
      <xdr:rowOff>102577</xdr:rowOff>
    </xdr:from>
    <xdr:to>
      <xdr:col>23</xdr:col>
      <xdr:colOff>184553</xdr:colOff>
      <xdr:row>19</xdr:row>
      <xdr:rowOff>196534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78BFAF3-6E6E-4CA5-B634-A270B141A5AF}"/>
            </a:ext>
          </a:extLst>
        </xdr:cNvPr>
        <xdr:cNvSpPr/>
      </xdr:nvSpPr>
      <xdr:spPr>
        <a:xfrm>
          <a:off x="5342792" y="4322152"/>
          <a:ext cx="99561" cy="9395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219075</xdr:colOff>
      <xdr:row>26</xdr:row>
      <xdr:rowOff>12337</xdr:rowOff>
    </xdr:from>
    <xdr:to>
      <xdr:col>32</xdr:col>
      <xdr:colOff>210207</xdr:colOff>
      <xdr:row>26</xdr:row>
      <xdr:rowOff>23649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4EBA9A9D-1AD0-43E1-BBD5-8FECDC33B2D1}"/>
            </a:ext>
          </a:extLst>
        </xdr:cNvPr>
        <xdr:cNvCxnSpPr/>
      </xdr:nvCxnSpPr>
      <xdr:spPr>
        <a:xfrm flipH="1" flipV="1">
          <a:off x="3876675" y="6232162"/>
          <a:ext cx="3648732" cy="11312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19783</xdr:colOff>
      <xdr:row>27</xdr:row>
      <xdr:rowOff>241738</xdr:rowOff>
    </xdr:from>
    <xdr:to>
      <xdr:col>32</xdr:col>
      <xdr:colOff>209550</xdr:colOff>
      <xdr:row>27</xdr:row>
      <xdr:rowOff>243254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4E6DCF7-EC8B-438F-A257-BC26B15385A9}"/>
            </a:ext>
          </a:extLst>
        </xdr:cNvPr>
        <xdr:cNvCxnSpPr/>
      </xdr:nvCxnSpPr>
      <xdr:spPr>
        <a:xfrm flipH="1">
          <a:off x="3448783" y="6709213"/>
          <a:ext cx="4075967" cy="1516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118240</xdr:colOff>
      <xdr:row>34</xdr:row>
      <xdr:rowOff>39414</xdr:rowOff>
    </xdr:from>
    <xdr:to>
      <xdr:col>27</xdr:col>
      <xdr:colOff>137948</xdr:colOff>
      <xdr:row>34</xdr:row>
      <xdr:rowOff>131379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FF1C6C75-2464-DE29-BD8E-53FC3F572D5E}"/>
            </a:ext>
          </a:extLst>
        </xdr:cNvPr>
        <xdr:cNvSpPr/>
      </xdr:nvSpPr>
      <xdr:spPr>
        <a:xfrm>
          <a:off x="6095999" y="8283466"/>
          <a:ext cx="249621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223344</xdr:colOff>
      <xdr:row>34</xdr:row>
      <xdr:rowOff>72259</xdr:rowOff>
    </xdr:from>
    <xdr:to>
      <xdr:col>33</xdr:col>
      <xdr:colOff>13138</xdr:colOff>
      <xdr:row>34</xdr:row>
      <xdr:rowOff>164224</xdr:rowOff>
    </xdr:to>
    <xdr:sp macro="" textlink="">
      <xdr:nvSpPr>
        <xdr:cNvPr id="23" name="フリーフォーム: 図形 22">
          <a:extLst>
            <a:ext uri="{FF2B5EF4-FFF2-40B4-BE49-F238E27FC236}">
              <a16:creationId xmlns:a16="http://schemas.microsoft.com/office/drawing/2014/main" id="{C2BB0E46-98DD-4CFE-A827-0298B6FE13D3}"/>
            </a:ext>
          </a:extLst>
        </xdr:cNvPr>
        <xdr:cNvSpPr/>
      </xdr:nvSpPr>
      <xdr:spPr>
        <a:xfrm flipH="1">
          <a:off x="7350672" y="8316311"/>
          <a:ext cx="249621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19</xdr:row>
      <xdr:rowOff>182774</xdr:rowOff>
    </xdr:from>
    <xdr:to>
      <xdr:col>23</xdr:col>
      <xdr:colOff>99572</xdr:colOff>
      <xdr:row>20</xdr:row>
      <xdr:rowOff>266700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9B674F3D-5860-30DA-2A3B-901A9F74EFD1}"/>
            </a:ext>
          </a:extLst>
        </xdr:cNvPr>
        <xdr:cNvCxnSpPr>
          <a:stCxn id="2" idx="3"/>
        </xdr:cNvCxnSpPr>
      </xdr:nvCxnSpPr>
      <xdr:spPr>
        <a:xfrm flipH="1">
          <a:off x="3971925" y="4402349"/>
          <a:ext cx="1385447" cy="39825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225290</xdr:colOff>
      <xdr:row>26</xdr:row>
      <xdr:rowOff>183931</xdr:rowOff>
    </xdr:from>
    <xdr:to>
      <xdr:col>27</xdr:col>
      <xdr:colOff>6569</xdr:colOff>
      <xdr:row>26</xdr:row>
      <xdr:rowOff>192142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D7B9387-CA05-42AF-925C-13EDA7046CEB}"/>
            </a:ext>
          </a:extLst>
        </xdr:cNvPr>
        <xdr:cNvCxnSpPr/>
      </xdr:nvCxnSpPr>
      <xdr:spPr>
        <a:xfrm flipH="1">
          <a:off x="3444083" y="5839810"/>
          <a:ext cx="2770158" cy="8211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27</xdr:row>
      <xdr:rowOff>9525</xdr:rowOff>
    </xdr:from>
    <xdr:to>
      <xdr:col>13</xdr:col>
      <xdr:colOff>57150</xdr:colOff>
      <xdr:row>29</xdr:row>
      <xdr:rowOff>19050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C12D315-FA5C-4D20-96D3-500EC99F9886}"/>
            </a:ext>
          </a:extLst>
        </xdr:cNvPr>
        <xdr:cNvCxnSpPr/>
      </xdr:nvCxnSpPr>
      <xdr:spPr>
        <a:xfrm>
          <a:off x="3019425" y="4838700"/>
          <a:ext cx="9525" cy="4953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44</xdr:col>
      <xdr:colOff>144522</xdr:colOff>
      <xdr:row>27</xdr:row>
      <xdr:rowOff>72258</xdr:rowOff>
    </xdr:from>
    <xdr:to>
      <xdr:col>51</xdr:col>
      <xdr:colOff>604346</xdr:colOff>
      <xdr:row>34</xdr:row>
      <xdr:rowOff>187685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205803E-FC70-4733-8475-D3B913F37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11184909" y="3919446"/>
          <a:ext cx="1467649" cy="34316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</xdr:row>
      <xdr:rowOff>19707</xdr:rowOff>
    </xdr:from>
    <xdr:to>
      <xdr:col>5</xdr:col>
      <xdr:colOff>19707</xdr:colOff>
      <xdr:row>28</xdr:row>
      <xdr:rowOff>229914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0A0E8EC-C5FF-4D18-9809-F43BB0A81FA1}"/>
            </a:ext>
          </a:extLst>
        </xdr:cNvPr>
        <xdr:cNvCxnSpPr/>
      </xdr:nvCxnSpPr>
      <xdr:spPr>
        <a:xfrm flipH="1" flipV="1">
          <a:off x="1149569" y="5360276"/>
          <a:ext cx="19707" cy="107731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197068</xdr:colOff>
      <xdr:row>28</xdr:row>
      <xdr:rowOff>111672</xdr:rowOff>
    </xdr:from>
    <xdr:to>
      <xdr:col>44</xdr:col>
      <xdr:colOff>98534</xdr:colOff>
      <xdr:row>29</xdr:row>
      <xdr:rowOff>144518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D8C6879-297E-4221-A31F-4FEEF9B56EB2}"/>
            </a:ext>
          </a:extLst>
        </xdr:cNvPr>
        <xdr:cNvSpPr txBox="1"/>
      </xdr:nvSpPr>
      <xdr:spPr>
        <a:xfrm>
          <a:off x="9163706" y="6319344"/>
          <a:ext cx="1051035" cy="282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  <xdr:twoCellAnchor>
    <xdr:from>
      <xdr:col>4</xdr:col>
      <xdr:colOff>216776</xdr:colOff>
      <xdr:row>16</xdr:row>
      <xdr:rowOff>6569</xdr:rowOff>
    </xdr:from>
    <xdr:to>
      <xdr:col>5</xdr:col>
      <xdr:colOff>6569</xdr:colOff>
      <xdr:row>24</xdr:row>
      <xdr:rowOff>183931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8CCBBAE-92F4-4245-95C7-44A961671C2A}"/>
            </a:ext>
          </a:extLst>
        </xdr:cNvPr>
        <xdr:cNvCxnSpPr/>
      </xdr:nvCxnSpPr>
      <xdr:spPr>
        <a:xfrm flipV="1">
          <a:off x="1136431" y="3205655"/>
          <a:ext cx="19707" cy="206922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45983</xdr:colOff>
      <xdr:row>25</xdr:row>
      <xdr:rowOff>6569</xdr:rowOff>
    </xdr:from>
    <xdr:to>
      <xdr:col>13</xdr:col>
      <xdr:colOff>52551</xdr:colOff>
      <xdr:row>26</xdr:row>
      <xdr:rowOff>302173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7851D62A-6B18-4762-A455-6261C0F8F297}"/>
            </a:ext>
          </a:extLst>
        </xdr:cNvPr>
        <xdr:cNvCxnSpPr/>
      </xdr:nvCxnSpPr>
      <xdr:spPr>
        <a:xfrm flipH="1" flipV="1">
          <a:off x="3034862" y="5347138"/>
          <a:ext cx="6568" cy="61091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177363</xdr:colOff>
      <xdr:row>33</xdr:row>
      <xdr:rowOff>229913</xdr:rowOff>
    </xdr:from>
    <xdr:to>
      <xdr:col>22</xdr:col>
      <xdr:colOff>32844</xdr:colOff>
      <xdr:row>35</xdr:row>
      <xdr:rowOff>109283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16D7ADE-9763-4D21-886A-9E0E5E81A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36953" r="67117" b="54413"/>
        <a:stretch/>
      </xdr:blipFill>
      <xdr:spPr>
        <a:xfrm rot="16200000">
          <a:off x="4727894" y="8052357"/>
          <a:ext cx="355620" cy="312681"/>
        </a:xfrm>
        <a:prstGeom prst="rect">
          <a:avLst/>
        </a:prstGeom>
      </xdr:spPr>
    </xdr:pic>
    <xdr:clientData/>
  </xdr:twoCellAnchor>
  <xdr:twoCellAnchor editAs="absolute">
    <xdr:from>
      <xdr:col>15</xdr:col>
      <xdr:colOff>5053</xdr:colOff>
      <xdr:row>27</xdr:row>
      <xdr:rowOff>79616</xdr:rowOff>
    </xdr:from>
    <xdr:to>
      <xdr:col>17</xdr:col>
      <xdr:colOff>8667</xdr:colOff>
      <xdr:row>27</xdr:row>
      <xdr:rowOff>79616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9354659-4AE1-40C2-B0AD-45A3A604F2C6}"/>
            </a:ext>
          </a:extLst>
        </xdr:cNvPr>
        <xdr:cNvCxnSpPr/>
      </xdr:nvCxnSpPr>
      <xdr:spPr>
        <a:xfrm flipH="1">
          <a:off x="3434053" y="6508991"/>
          <a:ext cx="489389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219074</xdr:colOff>
      <xdr:row>20</xdr:row>
      <xdr:rowOff>285018</xdr:rowOff>
    </xdr:from>
    <xdr:to>
      <xdr:col>17</xdr:col>
      <xdr:colOff>69899</xdr:colOff>
      <xdr:row>21</xdr:row>
      <xdr:rowOff>78693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9B7A2CB-C4AF-4D86-B5D4-B3DF85FDCC32}"/>
            </a:ext>
          </a:extLst>
        </xdr:cNvPr>
        <xdr:cNvSpPr/>
      </xdr:nvSpPr>
      <xdr:spPr>
        <a:xfrm>
          <a:off x="3876674" y="4818918"/>
          <a:ext cx="108000" cy="108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75467</xdr:colOff>
      <xdr:row>19</xdr:row>
      <xdr:rowOff>102577</xdr:rowOff>
    </xdr:from>
    <xdr:to>
      <xdr:col>23</xdr:col>
      <xdr:colOff>175028</xdr:colOff>
      <xdr:row>19</xdr:row>
      <xdr:rowOff>196534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0E3EDC9-3052-4086-A230-26BD369C2251}"/>
            </a:ext>
          </a:extLst>
        </xdr:cNvPr>
        <xdr:cNvSpPr/>
      </xdr:nvSpPr>
      <xdr:spPr>
        <a:xfrm>
          <a:off x="5333267" y="4322152"/>
          <a:ext cx="99561" cy="9395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17</xdr:col>
      <xdr:colOff>19783</xdr:colOff>
      <xdr:row>27</xdr:row>
      <xdr:rowOff>79616</xdr:rowOff>
    </xdr:from>
    <xdr:to>
      <xdr:col>20</xdr:col>
      <xdr:colOff>17983</xdr:colOff>
      <xdr:row>27</xdr:row>
      <xdr:rowOff>79616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68F5A14-A6DD-4857-9B85-1D1BB9AE15E1}"/>
            </a:ext>
          </a:extLst>
        </xdr:cNvPr>
        <xdr:cNvCxnSpPr/>
      </xdr:nvCxnSpPr>
      <xdr:spPr>
        <a:xfrm flipH="1">
          <a:off x="3934558" y="6508991"/>
          <a:ext cx="68400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20</xdr:col>
      <xdr:colOff>32188</xdr:colOff>
      <xdr:row>27</xdr:row>
      <xdr:rowOff>79616</xdr:rowOff>
    </xdr:from>
    <xdr:to>
      <xdr:col>32</xdr:col>
      <xdr:colOff>222688</xdr:colOff>
      <xdr:row>27</xdr:row>
      <xdr:rowOff>79616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C8D07A9-FACB-4EE7-8EDE-C952CF4E744F}"/>
            </a:ext>
          </a:extLst>
        </xdr:cNvPr>
        <xdr:cNvCxnSpPr/>
      </xdr:nvCxnSpPr>
      <xdr:spPr>
        <a:xfrm flipH="1">
          <a:off x="4632763" y="6508991"/>
          <a:ext cx="293370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118240</xdr:colOff>
      <xdr:row>35</xdr:row>
      <xdr:rowOff>39414</xdr:rowOff>
    </xdr:from>
    <xdr:to>
      <xdr:col>27</xdr:col>
      <xdr:colOff>137948</xdr:colOff>
      <xdr:row>35</xdr:row>
      <xdr:rowOff>131379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9BB87007-7EA6-4595-BEFA-566DA8D2F894}"/>
            </a:ext>
          </a:extLst>
        </xdr:cNvPr>
        <xdr:cNvSpPr/>
      </xdr:nvSpPr>
      <xdr:spPr>
        <a:xfrm>
          <a:off x="6061840" y="8316639"/>
          <a:ext cx="248308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223344</xdr:colOff>
      <xdr:row>35</xdr:row>
      <xdr:rowOff>72259</xdr:rowOff>
    </xdr:from>
    <xdr:to>
      <xdr:col>33</xdr:col>
      <xdr:colOff>13138</xdr:colOff>
      <xdr:row>35</xdr:row>
      <xdr:rowOff>164224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55FC5B88-54DC-4E4F-9897-5277B3FD1C88}"/>
            </a:ext>
          </a:extLst>
        </xdr:cNvPr>
        <xdr:cNvSpPr/>
      </xdr:nvSpPr>
      <xdr:spPr>
        <a:xfrm flipH="1">
          <a:off x="7309944" y="8349484"/>
          <a:ext cx="246994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131379</xdr:colOff>
      <xdr:row>23</xdr:row>
      <xdr:rowOff>118241</xdr:rowOff>
    </xdr:from>
    <xdr:to>
      <xdr:col>19</xdr:col>
      <xdr:colOff>229913</xdr:colOff>
      <xdr:row>23</xdr:row>
      <xdr:rowOff>243052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33C90C6-F54C-93AB-B07A-92C292BD1CB4}"/>
            </a:ext>
          </a:extLst>
        </xdr:cNvPr>
        <xdr:cNvSpPr/>
      </xdr:nvSpPr>
      <xdr:spPr>
        <a:xfrm>
          <a:off x="4499741" y="5485086"/>
          <a:ext cx="98534" cy="124811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6570</xdr:colOff>
      <xdr:row>23</xdr:row>
      <xdr:rowOff>118242</xdr:rowOff>
    </xdr:from>
    <xdr:to>
      <xdr:col>33</xdr:col>
      <xdr:colOff>105104</xdr:colOff>
      <xdr:row>23</xdr:row>
      <xdr:rowOff>243053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0CDB091-5D38-442F-A92C-D8667EF3194F}"/>
            </a:ext>
          </a:extLst>
        </xdr:cNvPr>
        <xdr:cNvSpPr/>
      </xdr:nvSpPr>
      <xdr:spPr>
        <a:xfrm>
          <a:off x="7593725" y="5485087"/>
          <a:ext cx="98534" cy="124811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57150</xdr:colOff>
      <xdr:row>19</xdr:row>
      <xdr:rowOff>228600</xdr:rowOff>
    </xdr:from>
    <xdr:to>
      <xdr:col>23</xdr:col>
      <xdr:colOff>70997</xdr:colOff>
      <xdr:row>20</xdr:row>
      <xdr:rowOff>312526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43BF349-F5C9-44B0-B6BC-694C0B61E4C4}"/>
            </a:ext>
          </a:extLst>
        </xdr:cNvPr>
        <xdr:cNvCxnSpPr/>
      </xdr:nvCxnSpPr>
      <xdr:spPr>
        <a:xfrm flipH="1">
          <a:off x="3971925" y="4448175"/>
          <a:ext cx="1385447" cy="39825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225290</xdr:colOff>
      <xdr:row>26</xdr:row>
      <xdr:rowOff>126781</xdr:rowOff>
    </xdr:from>
    <xdr:to>
      <xdr:col>27</xdr:col>
      <xdr:colOff>6569</xdr:colOff>
      <xdr:row>26</xdr:row>
      <xdr:rowOff>134992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87B044A-A44F-4DA2-A29E-0161AF503569}"/>
            </a:ext>
          </a:extLst>
        </xdr:cNvPr>
        <xdr:cNvCxnSpPr/>
      </xdr:nvCxnSpPr>
      <xdr:spPr>
        <a:xfrm flipH="1">
          <a:off x="3425690" y="5803681"/>
          <a:ext cx="2753079" cy="8211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27</xdr:row>
      <xdr:rowOff>9525</xdr:rowOff>
    </xdr:from>
    <xdr:to>
      <xdr:col>13</xdr:col>
      <xdr:colOff>57150</xdr:colOff>
      <xdr:row>29</xdr:row>
      <xdr:rowOff>19050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3BAF1833-F249-4620-B847-5117EC7771E4}"/>
            </a:ext>
          </a:extLst>
        </xdr:cNvPr>
        <xdr:cNvCxnSpPr/>
      </xdr:nvCxnSpPr>
      <xdr:spPr>
        <a:xfrm>
          <a:off x="3019425" y="6000750"/>
          <a:ext cx="9525" cy="4953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44</xdr:col>
      <xdr:colOff>144522</xdr:colOff>
      <xdr:row>27</xdr:row>
      <xdr:rowOff>72258</xdr:rowOff>
    </xdr:from>
    <xdr:to>
      <xdr:col>51</xdr:col>
      <xdr:colOff>604346</xdr:colOff>
      <xdr:row>34</xdr:row>
      <xdr:rowOff>187685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450F4D6-53E2-40C4-B45A-EAEF74796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11184745" y="5081660"/>
          <a:ext cx="1467977" cy="343162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</xdr:row>
      <xdr:rowOff>19707</xdr:rowOff>
    </xdr:from>
    <xdr:to>
      <xdr:col>5</xdr:col>
      <xdr:colOff>19707</xdr:colOff>
      <xdr:row>28</xdr:row>
      <xdr:rowOff>229914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32E0088-9F6A-4306-82B5-386AB0B08C1C}"/>
            </a:ext>
          </a:extLst>
        </xdr:cNvPr>
        <xdr:cNvCxnSpPr/>
      </xdr:nvCxnSpPr>
      <xdr:spPr>
        <a:xfrm flipH="1" flipV="1">
          <a:off x="1143000" y="5382282"/>
          <a:ext cx="19707" cy="1076982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177361</xdr:colOff>
      <xdr:row>28</xdr:row>
      <xdr:rowOff>124810</xdr:rowOff>
    </xdr:from>
    <xdr:to>
      <xdr:col>44</xdr:col>
      <xdr:colOff>78827</xdr:colOff>
      <xdr:row>29</xdr:row>
      <xdr:rowOff>157656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F8E6CD1-7D6F-4864-9C6A-43B9BE956575}"/>
            </a:ext>
          </a:extLst>
        </xdr:cNvPr>
        <xdr:cNvSpPr txBox="1"/>
      </xdr:nvSpPr>
      <xdr:spPr>
        <a:xfrm>
          <a:off x="9143999" y="6332482"/>
          <a:ext cx="1051035" cy="282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  <xdr:twoCellAnchor>
    <xdr:from>
      <xdr:col>4</xdr:col>
      <xdr:colOff>216776</xdr:colOff>
      <xdr:row>13</xdr:row>
      <xdr:rowOff>6569</xdr:rowOff>
    </xdr:from>
    <xdr:to>
      <xdr:col>5</xdr:col>
      <xdr:colOff>6569</xdr:colOff>
      <xdr:row>24</xdr:row>
      <xdr:rowOff>183931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18948D6-1A92-4517-B689-DD1DA065D562}"/>
            </a:ext>
          </a:extLst>
        </xdr:cNvPr>
        <xdr:cNvCxnSpPr/>
      </xdr:nvCxnSpPr>
      <xdr:spPr>
        <a:xfrm flipV="1">
          <a:off x="1131176" y="3216494"/>
          <a:ext cx="18393" cy="2082362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45983</xdr:colOff>
      <xdr:row>25</xdr:row>
      <xdr:rowOff>6569</xdr:rowOff>
    </xdr:from>
    <xdr:to>
      <xdr:col>13</xdr:col>
      <xdr:colOff>52551</xdr:colOff>
      <xdr:row>26</xdr:row>
      <xdr:rowOff>302173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DE1F30D-2994-49DF-8163-79EA708254CF}"/>
            </a:ext>
          </a:extLst>
        </xdr:cNvPr>
        <xdr:cNvCxnSpPr/>
      </xdr:nvCxnSpPr>
      <xdr:spPr>
        <a:xfrm flipH="1" flipV="1">
          <a:off x="3017783" y="5369144"/>
          <a:ext cx="6568" cy="60992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177363</xdr:colOff>
      <xdr:row>32</xdr:row>
      <xdr:rowOff>229913</xdr:rowOff>
    </xdr:from>
    <xdr:to>
      <xdr:col>22</xdr:col>
      <xdr:colOff>32844</xdr:colOff>
      <xdr:row>34</xdr:row>
      <xdr:rowOff>109283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C6CF297-082B-45A0-9A98-5E021D7C4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36953" r="67117" b="54413"/>
        <a:stretch/>
      </xdr:blipFill>
      <xdr:spPr>
        <a:xfrm rot="16200000">
          <a:off x="4727894" y="8052357"/>
          <a:ext cx="355620" cy="312681"/>
        </a:xfrm>
        <a:prstGeom prst="rect">
          <a:avLst/>
        </a:prstGeom>
      </xdr:spPr>
    </xdr:pic>
    <xdr:clientData/>
  </xdr:twoCellAnchor>
  <xdr:twoCellAnchor>
    <xdr:from>
      <xdr:col>15</xdr:col>
      <xdr:colOff>14578</xdr:colOff>
      <xdr:row>26</xdr:row>
      <xdr:rowOff>51565</xdr:rowOff>
    </xdr:from>
    <xdr:to>
      <xdr:col>17</xdr:col>
      <xdr:colOff>18192</xdr:colOff>
      <xdr:row>26</xdr:row>
      <xdr:rowOff>51565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CFA8C57-9563-4596-A23E-36051ED1B5CA}"/>
            </a:ext>
          </a:extLst>
        </xdr:cNvPr>
        <xdr:cNvCxnSpPr/>
      </xdr:nvCxnSpPr>
      <xdr:spPr>
        <a:xfrm flipH="1">
          <a:off x="3443578" y="6404740"/>
          <a:ext cx="460814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190499</xdr:colOff>
      <xdr:row>20</xdr:row>
      <xdr:rowOff>256444</xdr:rowOff>
    </xdr:from>
    <xdr:to>
      <xdr:col>17</xdr:col>
      <xdr:colOff>65942</xdr:colOff>
      <xdr:row>21</xdr:row>
      <xdr:rowOff>36636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2A544DB-D58B-4BE0-AF68-8D424D4C2F50}"/>
            </a:ext>
          </a:extLst>
        </xdr:cNvPr>
        <xdr:cNvSpPr/>
      </xdr:nvSpPr>
      <xdr:spPr>
        <a:xfrm>
          <a:off x="3848099" y="4790344"/>
          <a:ext cx="104043" cy="945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75467</xdr:colOff>
      <xdr:row>19</xdr:row>
      <xdr:rowOff>112102</xdr:rowOff>
    </xdr:from>
    <xdr:to>
      <xdr:col>23</xdr:col>
      <xdr:colOff>175028</xdr:colOff>
      <xdr:row>19</xdr:row>
      <xdr:rowOff>206059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7925F71-7F9E-4911-8FAD-F14C12D2CF48}"/>
            </a:ext>
          </a:extLst>
        </xdr:cNvPr>
        <xdr:cNvSpPr/>
      </xdr:nvSpPr>
      <xdr:spPr>
        <a:xfrm>
          <a:off x="5333267" y="4331677"/>
          <a:ext cx="99561" cy="9395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29308</xdr:colOff>
      <xdr:row>26</xdr:row>
      <xdr:rowOff>51565</xdr:rowOff>
    </xdr:from>
    <xdr:to>
      <xdr:col>20</xdr:col>
      <xdr:colOff>0</xdr:colOff>
      <xdr:row>26</xdr:row>
      <xdr:rowOff>51565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6E4D12DD-AA38-48A3-A646-7E382CF7D81B}"/>
            </a:ext>
          </a:extLst>
        </xdr:cNvPr>
        <xdr:cNvCxnSpPr/>
      </xdr:nvCxnSpPr>
      <xdr:spPr>
        <a:xfrm flipH="1">
          <a:off x="3915508" y="6404740"/>
          <a:ext cx="656492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13138</xdr:colOff>
      <xdr:row>26</xdr:row>
      <xdr:rowOff>51565</xdr:rowOff>
    </xdr:from>
    <xdr:to>
      <xdr:col>32</xdr:col>
      <xdr:colOff>203638</xdr:colOff>
      <xdr:row>26</xdr:row>
      <xdr:rowOff>51565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22563D3C-E959-48AE-9641-65847A02DDD6}"/>
            </a:ext>
          </a:extLst>
        </xdr:cNvPr>
        <xdr:cNvCxnSpPr/>
      </xdr:nvCxnSpPr>
      <xdr:spPr>
        <a:xfrm flipH="1">
          <a:off x="4585138" y="6404740"/>
          <a:ext cx="293370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118240</xdr:colOff>
      <xdr:row>34</xdr:row>
      <xdr:rowOff>39414</xdr:rowOff>
    </xdr:from>
    <xdr:to>
      <xdr:col>27</xdr:col>
      <xdr:colOff>137948</xdr:colOff>
      <xdr:row>34</xdr:row>
      <xdr:rowOff>131379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D87EA93D-C68E-4A4D-9996-2634C2CE85FE}"/>
            </a:ext>
          </a:extLst>
        </xdr:cNvPr>
        <xdr:cNvSpPr/>
      </xdr:nvSpPr>
      <xdr:spPr>
        <a:xfrm>
          <a:off x="6061840" y="8316639"/>
          <a:ext cx="248308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223344</xdr:colOff>
      <xdr:row>34</xdr:row>
      <xdr:rowOff>72259</xdr:rowOff>
    </xdr:from>
    <xdr:to>
      <xdr:col>33</xdr:col>
      <xdr:colOff>13138</xdr:colOff>
      <xdr:row>34</xdr:row>
      <xdr:rowOff>164224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24861967-AE0E-4806-9856-7598064B7FBD}"/>
            </a:ext>
          </a:extLst>
        </xdr:cNvPr>
        <xdr:cNvSpPr/>
      </xdr:nvSpPr>
      <xdr:spPr>
        <a:xfrm flipH="1">
          <a:off x="7309944" y="8349484"/>
          <a:ext cx="246994" cy="91965"/>
        </a:xfrm>
        <a:custGeom>
          <a:avLst/>
          <a:gdLst>
            <a:gd name="connsiteX0" fmla="*/ 0 w 472966"/>
            <a:gd name="connsiteY0" fmla="*/ 0 h 210207"/>
            <a:gd name="connsiteX1" fmla="*/ 0 w 472966"/>
            <a:gd name="connsiteY1" fmla="*/ 210207 h 210207"/>
            <a:gd name="connsiteX2" fmla="*/ 472966 w 472966"/>
            <a:gd name="connsiteY2" fmla="*/ 203638 h 210207"/>
            <a:gd name="connsiteX3" fmla="*/ 472966 w 472966"/>
            <a:gd name="connsiteY3" fmla="*/ 0 h 210207"/>
            <a:gd name="connsiteX4" fmla="*/ 118242 w 472966"/>
            <a:gd name="connsiteY4" fmla="*/ 105103 h 210207"/>
            <a:gd name="connsiteX5" fmla="*/ 118242 w 472966"/>
            <a:gd name="connsiteY5" fmla="*/ 6569 h 210207"/>
            <a:gd name="connsiteX6" fmla="*/ 0 w 472966"/>
            <a:gd name="connsiteY6" fmla="*/ 0 h 2102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72966" h="210207">
              <a:moveTo>
                <a:pt x="0" y="0"/>
              </a:moveTo>
              <a:lnTo>
                <a:pt x="0" y="210207"/>
              </a:lnTo>
              <a:lnTo>
                <a:pt x="472966" y="203638"/>
              </a:lnTo>
              <a:lnTo>
                <a:pt x="472966" y="0"/>
              </a:lnTo>
              <a:lnTo>
                <a:pt x="118242" y="105103"/>
              </a:lnTo>
              <a:lnTo>
                <a:pt x="118242" y="6569"/>
              </a:lnTo>
              <a:lnTo>
                <a:pt x="0" y="0"/>
              </a:lnTo>
              <a:close/>
            </a:path>
          </a:pathLst>
        </a:cu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131379</xdr:colOff>
      <xdr:row>23</xdr:row>
      <xdr:rowOff>118241</xdr:rowOff>
    </xdr:from>
    <xdr:to>
      <xdr:col>19</xdr:col>
      <xdr:colOff>229913</xdr:colOff>
      <xdr:row>23</xdr:row>
      <xdr:rowOff>243052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AE608F0-FF9C-49F7-B524-B3F351E368A8}"/>
            </a:ext>
          </a:extLst>
        </xdr:cNvPr>
        <xdr:cNvSpPr/>
      </xdr:nvSpPr>
      <xdr:spPr>
        <a:xfrm>
          <a:off x="4474779" y="5509391"/>
          <a:ext cx="98534" cy="124811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66675</xdr:colOff>
      <xdr:row>19</xdr:row>
      <xdr:rowOff>171450</xdr:rowOff>
    </xdr:from>
    <xdr:to>
      <xdr:col>23</xdr:col>
      <xdr:colOff>80522</xdr:colOff>
      <xdr:row>20</xdr:row>
      <xdr:rowOff>255376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61ECBEB1-E471-437F-9E98-288A99F1CBC8}"/>
            </a:ext>
          </a:extLst>
        </xdr:cNvPr>
        <xdr:cNvCxnSpPr/>
      </xdr:nvCxnSpPr>
      <xdr:spPr>
        <a:xfrm flipH="1">
          <a:off x="3952875" y="4391025"/>
          <a:ext cx="1385447" cy="39825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2F6B-C3A1-491F-9EF0-DCA4463AC582}">
  <dimension ref="B2:C8"/>
  <sheetViews>
    <sheetView tabSelected="1" workbookViewId="0">
      <selection activeCell="E14" sqref="E14"/>
    </sheetView>
  </sheetViews>
  <sheetFormatPr defaultRowHeight="18.75" x14ac:dyDescent="0.4"/>
  <cols>
    <col min="1" max="1" width="2.875" customWidth="1"/>
  </cols>
  <sheetData>
    <row r="2" spans="2:3" x14ac:dyDescent="0.4">
      <c r="B2" t="s">
        <v>11</v>
      </c>
    </row>
    <row r="4" spans="2:3" x14ac:dyDescent="0.4">
      <c r="B4" s="21"/>
      <c r="C4" t="s">
        <v>10</v>
      </c>
    </row>
    <row r="6" spans="2:3" x14ac:dyDescent="0.4">
      <c r="B6" t="s">
        <v>13</v>
      </c>
    </row>
    <row r="8" spans="2:3" x14ac:dyDescent="0.4">
      <c r="B8" t="s">
        <v>12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AFFE-6AD7-4465-9548-C88450520E23}">
  <dimension ref="A2:AP42"/>
  <sheetViews>
    <sheetView view="pageBreakPreview" zoomScaleNormal="130" zoomScaleSheetLayoutView="100" workbookViewId="0">
      <selection activeCell="U27" sqref="U27"/>
    </sheetView>
  </sheetViews>
  <sheetFormatPr defaultRowHeight="18.75" x14ac:dyDescent="0.4"/>
  <cols>
    <col min="1" max="48" width="3" customWidth="1"/>
  </cols>
  <sheetData>
    <row r="2" spans="1:42" x14ac:dyDescent="0.4">
      <c r="C2" s="21"/>
      <c r="D2" s="21"/>
    </row>
    <row r="7" spans="1:42" ht="6.75" customHeight="1" x14ac:dyDescent="0.4"/>
    <row r="8" spans="1:42" x14ac:dyDescent="0.4">
      <c r="B8" s="23" t="s">
        <v>5</v>
      </c>
    </row>
    <row r="9" spans="1:42" ht="6" customHeight="1" x14ac:dyDescent="0.4"/>
    <row r="10" spans="1:42" x14ac:dyDescent="0.4">
      <c r="C10" t="s">
        <v>19</v>
      </c>
    </row>
    <row r="13" spans="1:42" ht="18.75" customHeight="1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ht="18.75" customHeight="1" x14ac:dyDescent="0.4"/>
    <row r="15" spans="1:42" ht="18.75" customHeight="1" x14ac:dyDescent="0.4">
      <c r="AB15" s="18"/>
    </row>
    <row r="16" spans="1:42" ht="18.75" customHeight="1" x14ac:dyDescent="0.4"/>
    <row r="17" spans="1:40" ht="18.75" customHeight="1" x14ac:dyDescent="0.4">
      <c r="C17" s="53"/>
      <c r="D17" s="53"/>
      <c r="E17" t="s">
        <v>0</v>
      </c>
    </row>
    <row r="18" spans="1:40" ht="18.75" customHeight="1" x14ac:dyDescent="0.4">
      <c r="C18" t="s">
        <v>6</v>
      </c>
    </row>
    <row r="20" spans="1:40" ht="24" x14ac:dyDescent="0.4">
      <c r="S20" s="19"/>
      <c r="T20" s="19"/>
      <c r="U20" s="53"/>
      <c r="V20" s="53"/>
      <c r="W20" t="s">
        <v>0</v>
      </c>
      <c r="X20" s="19"/>
      <c r="Y20" s="19"/>
    </row>
    <row r="21" spans="1:40" ht="24.75" thickBot="1" x14ac:dyDescent="0.45">
      <c r="S21" s="19"/>
      <c r="T21" s="19"/>
      <c r="U21" s="19"/>
      <c r="V21" s="19"/>
      <c r="W21" s="19"/>
      <c r="X21" s="19"/>
      <c r="Y21" s="19"/>
    </row>
    <row r="22" spans="1:40" x14ac:dyDescent="0.4">
      <c r="K22" s="54"/>
      <c r="L22" s="54"/>
      <c r="M22" t="s">
        <v>0</v>
      </c>
      <c r="P22" s="58"/>
      <c r="Q22" s="59"/>
      <c r="R22" s="59"/>
      <c r="S22" s="59"/>
      <c r="T22" s="62"/>
      <c r="U22" s="59"/>
      <c r="V22" s="59"/>
      <c r="W22" s="63"/>
      <c r="X22" s="65"/>
      <c r="Y22" s="59"/>
      <c r="Z22" s="59"/>
      <c r="AA22" s="59"/>
      <c r="AB22" s="6"/>
    </row>
    <row r="23" spans="1:40" ht="19.5" thickBot="1" x14ac:dyDescent="0.4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60"/>
      <c r="Q23" s="61"/>
      <c r="R23" s="61"/>
      <c r="S23" s="61"/>
      <c r="T23" s="60"/>
      <c r="U23" s="61"/>
      <c r="V23" s="61"/>
      <c r="W23" s="64"/>
      <c r="X23" s="61"/>
      <c r="Y23" s="61"/>
      <c r="Z23" s="61"/>
      <c r="AA23" s="61"/>
      <c r="AB23" s="6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x14ac:dyDescent="0.4">
      <c r="AB24" s="17"/>
      <c r="AC24" s="17"/>
    </row>
    <row r="25" spans="1:40" x14ac:dyDescent="0.4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40" ht="19.5" thickBot="1" x14ac:dyDescent="0.45">
      <c r="B26" s="5"/>
      <c r="C26" s="55"/>
      <c r="D26" s="56"/>
      <c r="E26" s="5"/>
      <c r="F26" s="55"/>
      <c r="G26" s="56"/>
      <c r="H26" s="5"/>
      <c r="I26" s="57"/>
      <c r="J26" s="56"/>
      <c r="K26" s="56"/>
      <c r="L26" s="5"/>
    </row>
    <row r="27" spans="1:40" ht="19.5" customHeight="1" x14ac:dyDescent="0.4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  <c r="P27" s="5"/>
      <c r="V27" s="66"/>
      <c r="W27" s="66"/>
      <c r="AH27" s="11"/>
      <c r="AI27" s="11"/>
    </row>
    <row r="28" spans="1:40" ht="19.5" customHeight="1" x14ac:dyDescent="0.4">
      <c r="A28" s="6"/>
      <c r="B28" s="15" t="s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7"/>
      <c r="AI28" s="22"/>
    </row>
    <row r="29" spans="1:40" ht="18.75" customHeight="1" thickBot="1" x14ac:dyDescent="0.45">
      <c r="A29" s="6"/>
      <c r="B29" s="5"/>
      <c r="C29" s="67">
        <f>U20</f>
        <v>0</v>
      </c>
      <c r="D29" s="68"/>
      <c r="E29" s="15" t="s">
        <v>2</v>
      </c>
      <c r="F29" s="67">
        <f>K22</f>
        <v>0</v>
      </c>
      <c r="G29" s="68"/>
      <c r="H29" s="15" t="s">
        <v>3</v>
      </c>
      <c r="I29" s="69">
        <f>ROUND(C29*F29,2)</f>
        <v>0</v>
      </c>
      <c r="J29" s="70"/>
      <c r="K29" s="70"/>
      <c r="L29" s="16" t="s">
        <v>4</v>
      </c>
      <c r="M29" s="7"/>
    </row>
    <row r="30" spans="1:40" ht="20.25" thickTop="1" thickBot="1" x14ac:dyDescent="0.4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AE30" s="5" t="s">
        <v>9</v>
      </c>
    </row>
    <row r="31" spans="1:40" x14ac:dyDescent="0.4">
      <c r="AE31" s="5" t="s">
        <v>8</v>
      </c>
    </row>
    <row r="33" spans="19:25" x14ac:dyDescent="0.4">
      <c r="S33" s="2"/>
      <c r="T33" s="2"/>
      <c r="U33" s="2"/>
      <c r="V33" s="2"/>
      <c r="W33" s="2"/>
      <c r="X33" s="2"/>
      <c r="Y33" s="2"/>
    </row>
    <row r="34" spans="19:25" x14ac:dyDescent="0.4">
      <c r="S34" s="2"/>
      <c r="T34" s="2"/>
      <c r="U34" s="2"/>
      <c r="V34" s="2"/>
      <c r="W34" s="2"/>
      <c r="X34" s="2"/>
      <c r="Y34" s="2"/>
    </row>
    <row r="35" spans="19:25" x14ac:dyDescent="0.4">
      <c r="S35" s="2"/>
      <c r="T35" s="2"/>
      <c r="U35" s="2"/>
      <c r="V35" s="2"/>
      <c r="W35" s="2"/>
      <c r="X35" s="2"/>
      <c r="Y35" s="2"/>
    </row>
    <row r="36" spans="19:25" x14ac:dyDescent="0.4">
      <c r="S36" s="2"/>
      <c r="T36" s="2"/>
      <c r="U36" s="2"/>
      <c r="V36" s="2"/>
      <c r="W36" s="2"/>
      <c r="X36" s="2"/>
      <c r="Y36" s="2"/>
    </row>
    <row r="37" spans="19:25" ht="33" x14ac:dyDescent="0.4">
      <c r="S37" s="2"/>
      <c r="T37" s="3"/>
      <c r="U37" s="2"/>
      <c r="V37" s="4"/>
      <c r="W37" s="2"/>
      <c r="X37" s="2"/>
      <c r="Y37" s="2"/>
    </row>
    <row r="38" spans="19:25" x14ac:dyDescent="0.4">
      <c r="S38" s="2"/>
      <c r="T38" s="2"/>
      <c r="U38" s="2"/>
      <c r="V38" s="2"/>
      <c r="W38" s="2"/>
      <c r="X38" s="2"/>
      <c r="Y38" s="2"/>
    </row>
    <row r="39" spans="19:25" x14ac:dyDescent="0.4">
      <c r="S39" s="2"/>
      <c r="T39" s="2"/>
      <c r="U39" s="2"/>
      <c r="V39" s="2"/>
      <c r="W39" s="2"/>
      <c r="X39" s="2"/>
      <c r="Y39" s="2"/>
    </row>
    <row r="40" spans="19:25" x14ac:dyDescent="0.4">
      <c r="S40" s="2"/>
      <c r="T40" s="2"/>
      <c r="U40" s="2"/>
      <c r="V40" s="2"/>
      <c r="W40" s="2"/>
      <c r="X40" s="2"/>
      <c r="Y40" s="2"/>
    </row>
    <row r="41" spans="19:25" x14ac:dyDescent="0.4">
      <c r="S41" s="2"/>
      <c r="T41" s="2"/>
      <c r="U41" s="2"/>
      <c r="V41" s="2"/>
      <c r="W41" s="2"/>
      <c r="X41" s="2"/>
      <c r="Y41" s="2"/>
    </row>
    <row r="42" spans="19:25" x14ac:dyDescent="0.4">
      <c r="S42" s="1"/>
      <c r="T42" s="1"/>
      <c r="U42" s="1"/>
      <c r="V42" s="1"/>
      <c r="W42" s="1"/>
      <c r="X42" s="1"/>
      <c r="Y42" s="1"/>
    </row>
  </sheetData>
  <mergeCells count="13">
    <mergeCell ref="X22:AA23"/>
    <mergeCell ref="V27:W27"/>
    <mergeCell ref="C29:D29"/>
    <mergeCell ref="F29:G29"/>
    <mergeCell ref="I29:K29"/>
    <mergeCell ref="C17:D17"/>
    <mergeCell ref="U20:V20"/>
    <mergeCell ref="K22:L22"/>
    <mergeCell ref="C26:D26"/>
    <mergeCell ref="F26:G26"/>
    <mergeCell ref="I26:K26"/>
    <mergeCell ref="P22:S23"/>
    <mergeCell ref="T22:W23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DCEC-2B24-43DB-937E-B48D9C5A9A4F}">
  <dimension ref="B2:AI42"/>
  <sheetViews>
    <sheetView view="pageBreakPreview" zoomScaleNormal="130" zoomScaleSheetLayoutView="100" workbookViewId="0">
      <selection activeCell="P27" sqref="P27"/>
    </sheetView>
  </sheetViews>
  <sheetFormatPr defaultRowHeight="18.75" x14ac:dyDescent="0.4"/>
  <cols>
    <col min="1" max="48" width="3" customWidth="1"/>
  </cols>
  <sheetData>
    <row r="2" spans="2:28" x14ac:dyDescent="0.4">
      <c r="C2" s="21"/>
      <c r="D2" s="21"/>
    </row>
    <row r="7" spans="2:28" ht="6.75" customHeight="1" x14ac:dyDescent="0.4"/>
    <row r="8" spans="2:28" x14ac:dyDescent="0.4">
      <c r="B8" s="23" t="s">
        <v>7</v>
      </c>
    </row>
    <row r="9" spans="2:28" ht="6" customHeight="1" x14ac:dyDescent="0.4"/>
    <row r="10" spans="2:28" x14ac:dyDescent="0.4">
      <c r="C10" t="s">
        <v>19</v>
      </c>
    </row>
    <row r="12" spans="2:28" ht="19.5" thickBot="1" x14ac:dyDescent="0.45">
      <c r="E12" s="17"/>
      <c r="F12" s="17"/>
      <c r="G12" s="17"/>
      <c r="H12" s="17"/>
      <c r="I12" s="17"/>
      <c r="J12" s="17"/>
      <c r="K12" s="17"/>
      <c r="L12" s="17"/>
      <c r="M12" s="17"/>
      <c r="N12" s="26"/>
      <c r="O12" s="29"/>
    </row>
    <row r="13" spans="2:28" ht="18.75" customHeight="1" x14ac:dyDescent="0.4">
      <c r="N13" s="27"/>
      <c r="O13" s="29"/>
      <c r="P13" s="58"/>
      <c r="Q13" s="63"/>
    </row>
    <row r="14" spans="2:28" ht="18.75" customHeight="1" x14ac:dyDescent="0.4">
      <c r="N14" s="27"/>
      <c r="P14" s="77"/>
      <c r="Q14" s="78"/>
    </row>
    <row r="15" spans="2:28" ht="18.75" customHeight="1" thickBot="1" x14ac:dyDescent="0.45">
      <c r="N15" s="27"/>
      <c r="P15" s="77"/>
      <c r="Q15" s="78"/>
      <c r="AB15" s="18"/>
    </row>
    <row r="16" spans="2:28" ht="18.75" customHeight="1" thickBot="1" x14ac:dyDescent="0.45">
      <c r="N16" s="27"/>
      <c r="O16" s="33"/>
      <c r="P16" s="77"/>
      <c r="Q16" s="78"/>
    </row>
    <row r="17" spans="2:35" ht="18.75" customHeight="1" x14ac:dyDescent="0.4">
      <c r="C17" s="11"/>
      <c r="D17" s="11"/>
      <c r="N17" s="27"/>
      <c r="P17" s="58"/>
      <c r="Q17" s="63"/>
    </row>
    <row r="18" spans="2:35" ht="18.75" customHeight="1" x14ac:dyDescent="0.4">
      <c r="N18" s="27"/>
      <c r="O18" s="31"/>
      <c r="P18" s="77"/>
      <c r="Q18" s="78"/>
    </row>
    <row r="19" spans="2:35" x14ac:dyDescent="0.4">
      <c r="N19" s="27"/>
      <c r="P19" s="77"/>
      <c r="Q19" s="78"/>
    </row>
    <row r="20" spans="2:35" ht="24.75" thickBot="1" x14ac:dyDescent="0.45">
      <c r="N20" s="27"/>
      <c r="O20" s="31"/>
      <c r="P20" s="60"/>
      <c r="Q20" s="64"/>
      <c r="S20" s="19"/>
      <c r="T20" s="19"/>
      <c r="X20" s="19"/>
      <c r="Y20" t="s">
        <v>15</v>
      </c>
    </row>
    <row r="21" spans="2:35" ht="24.75" thickBot="1" x14ac:dyDescent="0.45">
      <c r="N21" s="27"/>
      <c r="P21" s="58"/>
      <c r="Q21" s="63"/>
      <c r="S21" s="19"/>
      <c r="T21" s="19"/>
      <c r="U21" s="19"/>
      <c r="V21" s="19"/>
      <c r="W21" s="19"/>
      <c r="X21" s="19"/>
      <c r="Y21" s="19"/>
    </row>
    <row r="22" spans="2:35" ht="24" x14ac:dyDescent="0.4">
      <c r="N22" s="27"/>
      <c r="O22" s="30"/>
      <c r="P22" s="77"/>
      <c r="Q22" s="78"/>
      <c r="S22" s="19"/>
      <c r="T22" s="19"/>
      <c r="U22" s="19"/>
      <c r="V22" s="19"/>
      <c r="W22" s="19"/>
      <c r="X22" s="19"/>
      <c r="Y22" s="19"/>
    </row>
    <row r="23" spans="2:35" x14ac:dyDescent="0.4">
      <c r="N23" s="27"/>
      <c r="P23" s="77"/>
      <c r="Q23" s="78"/>
    </row>
    <row r="24" spans="2:35" ht="19.5" thickBot="1" x14ac:dyDescent="0.45">
      <c r="E24" s="20"/>
      <c r="F24" s="20"/>
      <c r="G24" s="20"/>
      <c r="H24" s="20"/>
      <c r="I24" s="20"/>
      <c r="J24" s="20"/>
      <c r="K24" s="20"/>
      <c r="L24" s="20"/>
      <c r="M24" s="20"/>
      <c r="N24" s="28"/>
      <c r="O24" s="20"/>
      <c r="P24" s="60"/>
      <c r="Q24" s="64"/>
    </row>
    <row r="25" spans="2:35" ht="27" customHeight="1" x14ac:dyDescent="0.4">
      <c r="O25" s="34"/>
      <c r="P25" s="42" t="s">
        <v>17</v>
      </c>
      <c r="Q25" s="43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4"/>
      <c r="AH25" s="35"/>
    </row>
    <row r="26" spans="2:35" x14ac:dyDescent="0.4">
      <c r="B26" s="5"/>
      <c r="C26" s="24"/>
      <c r="D26" s="5"/>
      <c r="E26" s="5"/>
      <c r="F26" s="24"/>
      <c r="G26" s="5"/>
      <c r="H26" s="5"/>
      <c r="I26" s="25"/>
      <c r="J26" s="5"/>
      <c r="K26" s="5"/>
      <c r="L26" s="5"/>
      <c r="O26" s="72" t="s">
        <v>14</v>
      </c>
      <c r="P26" s="74">
        <f>'平面図（歩道無）'!K22</f>
        <v>0</v>
      </c>
      <c r="Q26" s="75"/>
      <c r="R26" s="32"/>
      <c r="U26" t="s">
        <v>16</v>
      </c>
      <c r="X26" s="76"/>
      <c r="Y26" s="76"/>
      <c r="Z26" s="32" t="s">
        <v>0</v>
      </c>
      <c r="AH26" s="35"/>
    </row>
    <row r="27" spans="2:35" ht="19.5" customHeight="1" x14ac:dyDescent="0.4">
      <c r="O27" s="73"/>
      <c r="P27" s="35"/>
      <c r="Q27" s="41"/>
      <c r="AH27" s="36"/>
      <c r="AI27" s="11"/>
    </row>
    <row r="28" spans="2:35" ht="19.5" customHeight="1" x14ac:dyDescent="0.4">
      <c r="B28" s="15"/>
      <c r="C28" s="5"/>
      <c r="D28" s="5"/>
      <c r="E28" s="5"/>
      <c r="F28" s="5"/>
      <c r="G28" s="5"/>
      <c r="H28" s="5"/>
      <c r="I28" s="5"/>
      <c r="J28" s="5"/>
      <c r="K28" s="5"/>
      <c r="L28" s="5"/>
      <c r="O28" s="73"/>
      <c r="P28" s="35"/>
      <c r="Q28" s="41"/>
      <c r="V28" s="66" t="s">
        <v>18</v>
      </c>
      <c r="W28" s="66"/>
      <c r="X28" s="76"/>
      <c r="Y28" s="76"/>
      <c r="Z28" s="32" t="s">
        <v>0</v>
      </c>
      <c r="AH28" s="36"/>
      <c r="AI28" s="22"/>
    </row>
    <row r="29" spans="2:35" ht="18.75" customHeight="1" x14ac:dyDescent="0.4">
      <c r="B29" s="5"/>
      <c r="C29" s="67"/>
      <c r="D29" s="68"/>
      <c r="E29" s="15"/>
      <c r="F29" s="67"/>
      <c r="G29" s="68"/>
      <c r="H29" s="15"/>
      <c r="I29" s="71"/>
      <c r="J29" s="68"/>
      <c r="K29" s="68"/>
      <c r="L29" s="15"/>
      <c r="O29" s="73"/>
      <c r="P29" s="35"/>
      <c r="Q29" s="41"/>
    </row>
    <row r="30" spans="2:35" x14ac:dyDescent="0.4">
      <c r="AE30" s="5" t="s">
        <v>9</v>
      </c>
    </row>
    <row r="31" spans="2:35" x14ac:dyDescent="0.4">
      <c r="AE31" s="5" t="s">
        <v>8</v>
      </c>
    </row>
    <row r="33" spans="19:25" x14ac:dyDescent="0.4">
      <c r="S33" s="2"/>
      <c r="T33" s="2"/>
      <c r="U33" s="2"/>
      <c r="V33" s="2"/>
      <c r="W33" s="2"/>
      <c r="X33" s="2"/>
      <c r="Y33" s="2"/>
    </row>
    <row r="34" spans="19:25" x14ac:dyDescent="0.4">
      <c r="S34" s="2"/>
      <c r="T34" s="2"/>
      <c r="U34" s="2"/>
      <c r="V34" s="2"/>
      <c r="W34" s="2"/>
      <c r="X34" s="2"/>
      <c r="Y34" s="2"/>
    </row>
    <row r="35" spans="19:25" x14ac:dyDescent="0.4">
      <c r="S35" s="2"/>
      <c r="T35" s="2"/>
      <c r="U35" s="2"/>
      <c r="V35" s="2"/>
      <c r="W35" s="2"/>
      <c r="X35" s="2"/>
      <c r="Y35" s="2"/>
    </row>
    <row r="36" spans="19:25" x14ac:dyDescent="0.4">
      <c r="S36" s="2"/>
      <c r="T36" s="2"/>
      <c r="U36" s="2"/>
      <c r="V36" s="2"/>
      <c r="W36" s="2"/>
      <c r="X36" s="2"/>
      <c r="Y36" s="2"/>
    </row>
    <row r="37" spans="19:25" ht="33" x14ac:dyDescent="0.4">
      <c r="S37" s="2"/>
      <c r="T37" s="3"/>
      <c r="U37" s="2"/>
      <c r="V37" s="4"/>
      <c r="W37" s="2"/>
      <c r="X37" s="2"/>
      <c r="Y37" s="2"/>
    </row>
    <row r="38" spans="19:25" x14ac:dyDescent="0.4">
      <c r="S38" s="2"/>
      <c r="T38" s="2"/>
      <c r="U38" s="2"/>
      <c r="V38" s="2"/>
      <c r="W38" s="2"/>
      <c r="X38" s="2"/>
      <c r="Y38" s="2"/>
    </row>
    <row r="39" spans="19:25" x14ac:dyDescent="0.4">
      <c r="S39" s="2"/>
      <c r="T39" s="2"/>
      <c r="U39" s="2"/>
      <c r="V39" s="2"/>
      <c r="W39" s="2"/>
      <c r="X39" s="2"/>
      <c r="Y39" s="2"/>
    </row>
    <row r="40" spans="19:25" x14ac:dyDescent="0.4">
      <c r="S40" s="2"/>
      <c r="T40" s="2"/>
      <c r="U40" s="2"/>
      <c r="V40" s="2"/>
      <c r="W40" s="2"/>
      <c r="X40" s="2"/>
      <c r="Y40" s="2"/>
    </row>
    <row r="41" spans="19:25" x14ac:dyDescent="0.4">
      <c r="S41" s="2"/>
      <c r="T41" s="2"/>
      <c r="U41" s="2"/>
      <c r="V41" s="2"/>
      <c r="W41" s="2"/>
      <c r="X41" s="2"/>
      <c r="Y41" s="2"/>
    </row>
    <row r="42" spans="19:25" x14ac:dyDescent="0.4">
      <c r="S42" s="1"/>
      <c r="T42" s="1"/>
      <c r="U42" s="1"/>
      <c r="V42" s="1"/>
      <c r="W42" s="1"/>
      <c r="X42" s="1"/>
      <c r="Y42" s="1"/>
    </row>
  </sheetData>
  <mergeCells count="11">
    <mergeCell ref="X26:Y26"/>
    <mergeCell ref="X28:Y28"/>
    <mergeCell ref="P13:Q16"/>
    <mergeCell ref="P17:Q20"/>
    <mergeCell ref="P21:Q24"/>
    <mergeCell ref="V28:W28"/>
    <mergeCell ref="C29:D29"/>
    <mergeCell ref="F29:G29"/>
    <mergeCell ref="I29:K29"/>
    <mergeCell ref="O26:O29"/>
    <mergeCell ref="P26:Q26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9045-7063-437F-AD5D-59AA761D04EF}">
  <dimension ref="A2:AQ48"/>
  <sheetViews>
    <sheetView view="pageBreakPreview" zoomScaleNormal="130" zoomScaleSheetLayoutView="100" workbookViewId="0">
      <selection activeCell="U26" sqref="U26:V26"/>
    </sheetView>
  </sheetViews>
  <sheetFormatPr defaultRowHeight="18.75" x14ac:dyDescent="0.4"/>
  <cols>
    <col min="1" max="48" width="3" customWidth="1"/>
  </cols>
  <sheetData>
    <row r="2" spans="1:43" x14ac:dyDescent="0.4">
      <c r="C2" s="21"/>
      <c r="D2" s="21"/>
    </row>
    <row r="7" spans="1:43" ht="6.75" customHeight="1" x14ac:dyDescent="0.4"/>
    <row r="8" spans="1:43" x14ac:dyDescent="0.4">
      <c r="B8" s="23" t="s">
        <v>5</v>
      </c>
    </row>
    <row r="9" spans="1:43" ht="6" customHeight="1" x14ac:dyDescent="0.4"/>
    <row r="10" spans="1:43" x14ac:dyDescent="0.4">
      <c r="C10" t="s">
        <v>22</v>
      </c>
    </row>
    <row r="11" spans="1:43" ht="7.5" customHeight="1" x14ac:dyDescent="0.4"/>
    <row r="12" spans="1:43" ht="7.5" customHeight="1" x14ac:dyDescent="0.4"/>
    <row r="13" spans="1:43" ht="18.75" customHeight="1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3" ht="18.75" customHeight="1" x14ac:dyDescent="0.4"/>
    <row r="15" spans="1:43" ht="18.75" customHeight="1" x14ac:dyDescent="0.4"/>
    <row r="16" spans="1:43" ht="18.75" customHeight="1" thickBot="1" x14ac:dyDescent="0.4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1:43" ht="18.75" customHeight="1" thickTop="1" x14ac:dyDescent="0.4"/>
    <row r="18" spans="1:43" ht="18.75" customHeight="1" x14ac:dyDescent="0.4"/>
    <row r="19" spans="1:43" ht="18.75" customHeight="1" x14ac:dyDescent="0.4">
      <c r="AB19" s="18"/>
    </row>
    <row r="20" spans="1:43" ht="18.75" customHeight="1" x14ac:dyDescent="0.4"/>
    <row r="21" spans="1:43" ht="18.75" customHeight="1" x14ac:dyDescent="0.4">
      <c r="C21" s="53"/>
      <c r="D21" s="53"/>
      <c r="E21" t="s">
        <v>0</v>
      </c>
    </row>
    <row r="22" spans="1:43" ht="18.75" customHeight="1" x14ac:dyDescent="0.4">
      <c r="C22" t="s">
        <v>20</v>
      </c>
    </row>
    <row r="23" spans="1:43" ht="18.75" customHeight="1" x14ac:dyDescent="0.4"/>
    <row r="24" spans="1:43" ht="18.75" customHeight="1" x14ac:dyDescent="0.4"/>
    <row r="25" spans="1:43" ht="19.5" thickBot="1" x14ac:dyDescent="0.45"/>
    <row r="26" spans="1:43" ht="24.75" thickTop="1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8"/>
      <c r="U26" s="79"/>
      <c r="V26" s="79"/>
      <c r="W26" s="37" t="s">
        <v>0</v>
      </c>
      <c r="X26" s="38"/>
      <c r="Y26" s="38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24.75" thickBot="1" x14ac:dyDescent="0.45">
      <c r="B27" s="53"/>
      <c r="C27" s="53"/>
      <c r="D27" t="s">
        <v>0</v>
      </c>
      <c r="H27" t="s">
        <v>16</v>
      </c>
      <c r="K27" s="54"/>
      <c r="L27" s="54"/>
      <c r="M27" t="s">
        <v>0</v>
      </c>
      <c r="S27" s="19"/>
      <c r="T27" s="19"/>
      <c r="U27" s="19"/>
      <c r="V27" s="19"/>
      <c r="W27" s="19"/>
      <c r="X27" s="19"/>
      <c r="Y27" s="19"/>
    </row>
    <row r="28" spans="1:43" x14ac:dyDescent="0.4">
      <c r="B28" t="s">
        <v>21</v>
      </c>
      <c r="H28" t="s">
        <v>17</v>
      </c>
      <c r="K28" s="54"/>
      <c r="L28" s="54"/>
      <c r="M28" t="s">
        <v>0</v>
      </c>
      <c r="P28" s="58"/>
      <c r="Q28" s="59"/>
      <c r="R28" s="59"/>
      <c r="S28" s="59"/>
      <c r="T28" s="62"/>
      <c r="U28" s="59"/>
      <c r="V28" s="59"/>
      <c r="W28" s="63"/>
      <c r="X28" s="65"/>
      <c r="Y28" s="59"/>
      <c r="Z28" s="59"/>
      <c r="AA28" s="59"/>
      <c r="AB28" s="6"/>
    </row>
    <row r="29" spans="1:43" ht="19.5" thickBot="1" x14ac:dyDescent="0.4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60"/>
      <c r="Q29" s="61"/>
      <c r="R29" s="61"/>
      <c r="S29" s="61"/>
      <c r="T29" s="60"/>
      <c r="U29" s="61"/>
      <c r="V29" s="61"/>
      <c r="W29" s="64"/>
      <c r="X29" s="61"/>
      <c r="Y29" s="61"/>
      <c r="Z29" s="61"/>
      <c r="AA29" s="61"/>
      <c r="AB29" s="6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1:43" x14ac:dyDescent="0.4">
      <c r="AB30" s="17"/>
      <c r="AC30" s="17"/>
    </row>
    <row r="31" spans="1:43" ht="5.25" customHeight="1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43" ht="5.25" customHeight="1" thickBot="1" x14ac:dyDescent="0.45">
      <c r="B32" s="5"/>
      <c r="C32" s="55"/>
      <c r="D32" s="56"/>
      <c r="E32" s="5"/>
      <c r="F32" s="55"/>
      <c r="G32" s="56"/>
      <c r="H32" s="5"/>
      <c r="I32" s="57"/>
      <c r="J32" s="56"/>
      <c r="K32" s="56"/>
      <c r="L32" s="5"/>
    </row>
    <row r="33" spans="1:35" ht="19.5" customHeight="1" x14ac:dyDescent="0.4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  <c r="P33" s="5"/>
      <c r="V33" s="66"/>
      <c r="W33" s="66"/>
      <c r="AH33" s="11"/>
      <c r="AI33" s="11"/>
    </row>
    <row r="34" spans="1:35" ht="19.5" customHeight="1" x14ac:dyDescent="0.4">
      <c r="A34" s="6"/>
      <c r="B34" s="15" t="s">
        <v>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7"/>
      <c r="AI34" s="22"/>
    </row>
    <row r="35" spans="1:35" ht="18.75" customHeight="1" thickBot="1" x14ac:dyDescent="0.45">
      <c r="A35" s="6"/>
      <c r="B35" s="5"/>
      <c r="C35" s="67">
        <f>U26</f>
        <v>0</v>
      </c>
      <c r="D35" s="68"/>
      <c r="E35" s="15" t="s">
        <v>2</v>
      </c>
      <c r="F35" s="67">
        <f>K28</f>
        <v>0</v>
      </c>
      <c r="G35" s="68"/>
      <c r="H35" s="15" t="s">
        <v>3</v>
      </c>
      <c r="I35" s="69">
        <f>ROUND(C35*F35,2)</f>
        <v>0</v>
      </c>
      <c r="J35" s="70"/>
      <c r="K35" s="70"/>
      <c r="L35" s="16" t="s">
        <v>4</v>
      </c>
      <c r="M35" s="7"/>
    </row>
    <row r="36" spans="1:35" ht="20.25" thickTop="1" thickBot="1" x14ac:dyDescent="0.4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AE36" s="5" t="s">
        <v>9</v>
      </c>
    </row>
    <row r="37" spans="1:35" x14ac:dyDescent="0.4">
      <c r="AE37" s="5" t="s">
        <v>8</v>
      </c>
    </row>
    <row r="39" spans="1:35" x14ac:dyDescent="0.4">
      <c r="S39" s="2"/>
      <c r="T39" s="2"/>
      <c r="U39" s="2"/>
      <c r="V39" s="2"/>
      <c r="W39" s="2"/>
      <c r="X39" s="2"/>
      <c r="Y39" s="2"/>
    </row>
    <row r="40" spans="1:35" x14ac:dyDescent="0.4">
      <c r="S40" s="2"/>
      <c r="T40" s="2"/>
      <c r="U40" s="2"/>
      <c r="V40" s="2"/>
      <c r="W40" s="2"/>
      <c r="X40" s="2"/>
      <c r="Y40" s="2"/>
    </row>
    <row r="41" spans="1:35" x14ac:dyDescent="0.4">
      <c r="S41" s="2"/>
      <c r="T41" s="2"/>
      <c r="U41" s="2"/>
      <c r="V41" s="2"/>
      <c r="W41" s="2"/>
      <c r="X41" s="2"/>
      <c r="Y41" s="2"/>
    </row>
    <row r="42" spans="1:35" x14ac:dyDescent="0.4">
      <c r="S42" s="2"/>
      <c r="T42" s="2"/>
      <c r="U42" s="2"/>
      <c r="V42" s="2"/>
      <c r="W42" s="2"/>
      <c r="X42" s="2"/>
      <c r="Y42" s="2"/>
    </row>
    <row r="43" spans="1:35" ht="33" x14ac:dyDescent="0.4">
      <c r="S43" s="2"/>
      <c r="T43" s="3"/>
      <c r="U43" s="2"/>
      <c r="V43" s="4"/>
      <c r="W43" s="2"/>
      <c r="X43" s="2"/>
      <c r="Y43" s="2"/>
    </row>
    <row r="44" spans="1:35" x14ac:dyDescent="0.4">
      <c r="S44" s="2"/>
      <c r="T44" s="2"/>
      <c r="U44" s="2"/>
      <c r="V44" s="2"/>
      <c r="W44" s="2"/>
      <c r="X44" s="2"/>
      <c r="Y44" s="2"/>
    </row>
    <row r="45" spans="1:35" x14ac:dyDescent="0.4">
      <c r="S45" s="2"/>
      <c r="T45" s="2"/>
      <c r="U45" s="2"/>
      <c r="V45" s="2"/>
      <c r="W45" s="2"/>
      <c r="X45" s="2"/>
      <c r="Y45" s="2"/>
    </row>
    <row r="46" spans="1:35" x14ac:dyDescent="0.4">
      <c r="S46" s="2"/>
      <c r="T46" s="2"/>
      <c r="U46" s="2"/>
      <c r="V46" s="2"/>
      <c r="W46" s="2"/>
      <c r="X46" s="2"/>
      <c r="Y46" s="2"/>
    </row>
    <row r="47" spans="1:35" x14ac:dyDescent="0.4">
      <c r="S47" s="2"/>
      <c r="T47" s="2"/>
      <c r="U47" s="2"/>
      <c r="V47" s="2"/>
      <c r="W47" s="2"/>
      <c r="X47" s="2"/>
      <c r="Y47" s="2"/>
    </row>
    <row r="48" spans="1:35" x14ac:dyDescent="0.4">
      <c r="S48" s="1"/>
      <c r="T48" s="1"/>
      <c r="U48" s="1"/>
      <c r="V48" s="1"/>
      <c r="W48" s="1"/>
      <c r="X48" s="1"/>
      <c r="Y48" s="1"/>
    </row>
  </sheetData>
  <mergeCells count="15">
    <mergeCell ref="X28:AA29"/>
    <mergeCell ref="B27:C27"/>
    <mergeCell ref="K27:L27"/>
    <mergeCell ref="C21:D21"/>
    <mergeCell ref="U26:V26"/>
    <mergeCell ref="K28:L28"/>
    <mergeCell ref="P28:S29"/>
    <mergeCell ref="T28:W29"/>
    <mergeCell ref="C32:D32"/>
    <mergeCell ref="F32:G32"/>
    <mergeCell ref="I32:K32"/>
    <mergeCell ref="V33:W33"/>
    <mergeCell ref="C35:D35"/>
    <mergeCell ref="F35:G35"/>
    <mergeCell ref="I35:K35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F3A4-B562-43FF-A0FB-2FF921671BFB}">
  <dimension ref="B2:AM43"/>
  <sheetViews>
    <sheetView view="pageBreakPreview" zoomScaleNormal="130" zoomScaleSheetLayoutView="100" workbookViewId="0">
      <selection activeCell="W22" sqref="W22"/>
    </sheetView>
  </sheetViews>
  <sheetFormatPr defaultRowHeight="18.75" x14ac:dyDescent="0.4"/>
  <cols>
    <col min="1" max="16" width="3" customWidth="1"/>
    <col min="17" max="17" width="3.375" customWidth="1"/>
    <col min="18" max="48" width="3" customWidth="1"/>
  </cols>
  <sheetData>
    <row r="2" spans="2:28" x14ac:dyDescent="0.4">
      <c r="C2" s="21"/>
      <c r="D2" s="21"/>
    </row>
    <row r="7" spans="2:28" ht="6.75" customHeight="1" x14ac:dyDescent="0.4"/>
    <row r="8" spans="2:28" x14ac:dyDescent="0.4">
      <c r="B8" s="23" t="s">
        <v>7</v>
      </c>
    </row>
    <row r="9" spans="2:28" ht="6" customHeight="1" x14ac:dyDescent="0.4"/>
    <row r="10" spans="2:28" x14ac:dyDescent="0.4">
      <c r="C10" t="s">
        <v>22</v>
      </c>
    </row>
    <row r="12" spans="2:28" ht="19.5" thickBot="1" x14ac:dyDescent="0.45">
      <c r="E12" s="17"/>
      <c r="F12" s="17"/>
      <c r="G12" s="17"/>
      <c r="H12" s="17"/>
      <c r="I12" s="17"/>
      <c r="J12" s="17"/>
      <c r="K12" s="17"/>
      <c r="L12" s="17"/>
      <c r="M12" s="17"/>
      <c r="N12" s="26"/>
      <c r="O12" s="29"/>
    </row>
    <row r="13" spans="2:28" ht="18.75" customHeight="1" x14ac:dyDescent="0.4">
      <c r="N13" s="27"/>
      <c r="O13" s="29"/>
      <c r="P13" s="58"/>
      <c r="Q13" s="63"/>
    </row>
    <row r="14" spans="2:28" ht="18.75" customHeight="1" x14ac:dyDescent="0.4">
      <c r="N14" s="27"/>
      <c r="P14" s="77"/>
      <c r="Q14" s="78"/>
    </row>
    <row r="15" spans="2:28" ht="18.75" customHeight="1" thickBot="1" x14ac:dyDescent="0.45">
      <c r="N15" s="27"/>
      <c r="P15" s="77"/>
      <c r="Q15" s="78"/>
      <c r="AB15" s="18"/>
    </row>
    <row r="16" spans="2:28" ht="18.75" customHeight="1" thickBot="1" x14ac:dyDescent="0.45">
      <c r="N16" s="27"/>
      <c r="O16" s="33"/>
      <c r="P16" s="77"/>
      <c r="Q16" s="78"/>
    </row>
    <row r="17" spans="2:39" ht="18.75" customHeight="1" x14ac:dyDescent="0.4">
      <c r="C17" s="11"/>
      <c r="D17" s="11"/>
      <c r="N17" s="27"/>
      <c r="P17" s="58"/>
      <c r="Q17" s="63"/>
    </row>
    <row r="18" spans="2:39" ht="18.75" customHeight="1" x14ac:dyDescent="0.4">
      <c r="N18" s="27"/>
      <c r="O18" s="31"/>
      <c r="P18" s="77"/>
      <c r="Q18" s="78"/>
    </row>
    <row r="19" spans="2:39" x14ac:dyDescent="0.4">
      <c r="N19" s="27"/>
      <c r="P19" s="77"/>
      <c r="Q19" s="78"/>
    </row>
    <row r="20" spans="2:39" ht="24.75" thickBot="1" x14ac:dyDescent="0.45">
      <c r="N20" s="27"/>
      <c r="O20" s="31"/>
      <c r="P20" s="60"/>
      <c r="Q20" s="64"/>
      <c r="S20" s="19"/>
      <c r="T20" s="19"/>
      <c r="X20" s="19"/>
      <c r="Y20" t="s">
        <v>15</v>
      </c>
    </row>
    <row r="21" spans="2:39" ht="24.75" thickBot="1" x14ac:dyDescent="0.45">
      <c r="N21" s="27"/>
      <c r="P21" s="58"/>
      <c r="Q21" s="63"/>
      <c r="S21" s="19"/>
      <c r="T21" s="19"/>
      <c r="U21" s="19"/>
      <c r="V21" s="19"/>
      <c r="W21" s="19"/>
      <c r="X21" s="19"/>
      <c r="Y21" s="19"/>
    </row>
    <row r="22" spans="2:39" ht="24" x14ac:dyDescent="0.4">
      <c r="N22" s="27"/>
      <c r="O22" s="30"/>
      <c r="P22" s="77"/>
      <c r="Q22" s="78"/>
      <c r="S22" s="19"/>
      <c r="T22" s="19"/>
      <c r="U22" s="19"/>
      <c r="V22" s="19"/>
      <c r="W22" s="19"/>
      <c r="X22" s="19"/>
      <c r="Y22" s="19"/>
    </row>
    <row r="23" spans="2:39" x14ac:dyDescent="0.4">
      <c r="N23" s="27"/>
      <c r="P23" s="77"/>
      <c r="Q23" s="78"/>
    </row>
    <row r="24" spans="2:39" ht="19.5" thickBot="1" x14ac:dyDescent="0.45">
      <c r="E24" s="20"/>
      <c r="F24" s="20"/>
      <c r="G24" s="20"/>
      <c r="H24" s="20"/>
      <c r="I24" s="20"/>
      <c r="J24" s="20"/>
      <c r="K24" s="20"/>
      <c r="L24" s="20"/>
      <c r="M24" s="20"/>
      <c r="N24" s="28"/>
      <c r="O24" s="20"/>
      <c r="P24" s="60"/>
      <c r="Q24" s="64"/>
      <c r="R24" s="45"/>
    </row>
    <row r="25" spans="2:39" ht="12" customHeight="1" x14ac:dyDescent="0.4">
      <c r="O25" s="34"/>
      <c r="Q25" s="41"/>
      <c r="R25" s="35"/>
      <c r="S25" s="17"/>
      <c r="T25" s="34"/>
      <c r="U25" s="40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4"/>
      <c r="AH25" s="40"/>
      <c r="AI25" s="17"/>
      <c r="AJ25" s="17"/>
      <c r="AK25" s="17"/>
      <c r="AL25" s="17"/>
      <c r="AM25" s="17"/>
    </row>
    <row r="26" spans="2:39" ht="22.5" customHeight="1" x14ac:dyDescent="0.4">
      <c r="P26" s="46" t="s">
        <v>17</v>
      </c>
      <c r="Q26" s="47"/>
      <c r="R26" s="49" t="s">
        <v>16</v>
      </c>
      <c r="S26" s="48"/>
      <c r="T26" s="41"/>
      <c r="AH26" s="35"/>
    </row>
    <row r="27" spans="2:39" x14ac:dyDescent="0.4">
      <c r="B27" s="5"/>
      <c r="C27" s="24"/>
      <c r="D27" s="5"/>
      <c r="E27" s="5"/>
      <c r="F27" s="24"/>
      <c r="G27" s="5"/>
      <c r="H27" s="5"/>
      <c r="I27" s="25"/>
      <c r="J27" s="5"/>
      <c r="K27" s="5"/>
      <c r="L27" s="5"/>
      <c r="O27" s="72" t="s">
        <v>14</v>
      </c>
      <c r="P27" s="74">
        <f>'平面図（歩道無）'!K22</f>
        <v>0</v>
      </c>
      <c r="Q27" s="75"/>
      <c r="R27" s="80"/>
      <c r="S27" s="76"/>
      <c r="T27" s="32" t="s">
        <v>0</v>
      </c>
      <c r="U27" s="35"/>
      <c r="X27" s="66" t="s">
        <v>18</v>
      </c>
      <c r="Y27" s="66"/>
      <c r="Z27" s="32"/>
      <c r="AA27" s="76"/>
      <c r="AB27" s="76"/>
      <c r="AC27" s="32" t="s">
        <v>0</v>
      </c>
      <c r="AH27" s="35"/>
    </row>
    <row r="28" spans="2:39" ht="10.5" customHeight="1" x14ac:dyDescent="0.4">
      <c r="O28" s="73"/>
      <c r="P28" s="35"/>
      <c r="Q28" s="41"/>
      <c r="U28" s="35"/>
      <c r="V28" s="66"/>
      <c r="W28" s="66"/>
      <c r="X28" s="66"/>
      <c r="Y28" s="66"/>
      <c r="Z28" s="32"/>
      <c r="AA28" s="81"/>
      <c r="AB28" s="81"/>
      <c r="AC28" s="32"/>
      <c r="AH28" s="36"/>
      <c r="AI28" s="11"/>
    </row>
    <row r="29" spans="2:39" ht="19.5" customHeight="1" x14ac:dyDescent="0.4">
      <c r="B29" s="15"/>
      <c r="C29" s="5"/>
      <c r="D29" s="5"/>
      <c r="E29" s="5"/>
      <c r="F29" s="5"/>
      <c r="G29" s="5"/>
      <c r="H29" s="5"/>
      <c r="I29" s="5"/>
      <c r="J29" s="5"/>
      <c r="K29" s="5"/>
      <c r="L29" s="5"/>
      <c r="O29" s="73"/>
      <c r="P29" s="35"/>
      <c r="Q29" s="41"/>
      <c r="U29" s="35"/>
      <c r="AI29" s="22"/>
    </row>
    <row r="30" spans="2:39" ht="18.75" customHeight="1" x14ac:dyDescent="0.4">
      <c r="B30" s="5"/>
      <c r="C30" s="67"/>
      <c r="D30" s="68"/>
      <c r="E30" s="15"/>
      <c r="F30" s="67"/>
      <c r="G30" s="68"/>
      <c r="H30" s="15"/>
      <c r="I30" s="71"/>
      <c r="J30" s="68"/>
      <c r="K30" s="68"/>
      <c r="L30" s="15"/>
      <c r="O30" s="73"/>
      <c r="P30" s="35"/>
      <c r="Q30" s="41"/>
      <c r="U30" s="35"/>
    </row>
    <row r="31" spans="2:39" x14ac:dyDescent="0.4">
      <c r="AE31" s="5" t="s">
        <v>9</v>
      </c>
    </row>
    <row r="32" spans="2:39" x14ac:dyDescent="0.4">
      <c r="AE32" s="5" t="s">
        <v>8</v>
      </c>
    </row>
    <row r="34" spans="19:25" x14ac:dyDescent="0.4">
      <c r="S34" s="2"/>
      <c r="T34" s="2"/>
      <c r="U34" s="2"/>
      <c r="V34" s="2"/>
      <c r="W34" s="2"/>
      <c r="X34" s="2"/>
      <c r="Y34" s="2"/>
    </row>
    <row r="35" spans="19:25" x14ac:dyDescent="0.4">
      <c r="S35" s="2"/>
      <c r="T35" s="2"/>
      <c r="U35" s="2"/>
      <c r="V35" s="2"/>
      <c r="W35" s="2"/>
      <c r="X35" s="2"/>
      <c r="Y35" s="2"/>
    </row>
    <row r="36" spans="19:25" x14ac:dyDescent="0.4">
      <c r="S36" s="2"/>
      <c r="T36" s="2"/>
      <c r="U36" s="2"/>
      <c r="V36" s="2"/>
      <c r="W36" s="2"/>
      <c r="X36" s="2"/>
      <c r="Y36" s="2"/>
    </row>
    <row r="37" spans="19:25" x14ac:dyDescent="0.4">
      <c r="S37" s="2"/>
      <c r="T37" s="2"/>
      <c r="U37" s="2"/>
      <c r="V37" s="2"/>
      <c r="W37" s="2"/>
      <c r="X37" s="2"/>
      <c r="Y37" s="2"/>
    </row>
    <row r="38" spans="19:25" ht="33" x14ac:dyDescent="0.4">
      <c r="S38" s="2"/>
      <c r="T38" s="3"/>
      <c r="U38" s="2"/>
      <c r="V38" s="4"/>
      <c r="W38" s="2"/>
      <c r="X38" s="2"/>
      <c r="Y38" s="2"/>
    </row>
    <row r="39" spans="19:25" x14ac:dyDescent="0.4">
      <c r="S39" s="2"/>
      <c r="T39" s="2"/>
      <c r="U39" s="2"/>
      <c r="V39" s="2"/>
      <c r="W39" s="2"/>
      <c r="X39" s="2"/>
      <c r="Y39" s="2"/>
    </row>
    <row r="40" spans="19:25" x14ac:dyDescent="0.4">
      <c r="S40" s="2"/>
      <c r="T40" s="2"/>
      <c r="U40" s="2"/>
      <c r="V40" s="2"/>
      <c r="W40" s="2"/>
      <c r="X40" s="2"/>
      <c r="Y40" s="2"/>
    </row>
    <row r="41" spans="19:25" x14ac:dyDescent="0.4">
      <c r="S41" s="2"/>
      <c r="T41" s="2"/>
      <c r="U41" s="2"/>
      <c r="V41" s="2"/>
      <c r="W41" s="2"/>
      <c r="X41" s="2"/>
      <c r="Y41" s="2"/>
    </row>
    <row r="42" spans="19:25" x14ac:dyDescent="0.4">
      <c r="S42" s="2"/>
      <c r="T42" s="2"/>
      <c r="U42" s="2"/>
      <c r="V42" s="2"/>
      <c r="W42" s="2"/>
      <c r="X42" s="2"/>
      <c r="Y42" s="2"/>
    </row>
    <row r="43" spans="19:25" x14ac:dyDescent="0.4">
      <c r="S43" s="1"/>
      <c r="T43" s="1"/>
      <c r="U43" s="1"/>
      <c r="V43" s="1"/>
      <c r="W43" s="1"/>
      <c r="X43" s="1"/>
      <c r="Y43" s="1"/>
    </row>
  </sheetData>
  <mergeCells count="14">
    <mergeCell ref="R27:S27"/>
    <mergeCell ref="X27:Y27"/>
    <mergeCell ref="V28:W28"/>
    <mergeCell ref="X28:Y28"/>
    <mergeCell ref="AA28:AB28"/>
    <mergeCell ref="AA27:AB27"/>
    <mergeCell ref="C30:D30"/>
    <mergeCell ref="F30:G30"/>
    <mergeCell ref="I30:K30"/>
    <mergeCell ref="P13:Q16"/>
    <mergeCell ref="P17:Q20"/>
    <mergeCell ref="P21:Q24"/>
    <mergeCell ref="O27:O30"/>
    <mergeCell ref="P27:Q27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9EA6-7DD5-4766-BB2A-57F2F6916C2F}">
  <dimension ref="A2:AQ48"/>
  <sheetViews>
    <sheetView view="pageBreakPreview" zoomScaleNormal="130" zoomScaleSheetLayoutView="100" workbookViewId="0">
      <selection activeCell="T34" sqref="T34"/>
    </sheetView>
  </sheetViews>
  <sheetFormatPr defaultRowHeight="18.75" x14ac:dyDescent="0.4"/>
  <cols>
    <col min="1" max="48" width="3" customWidth="1"/>
  </cols>
  <sheetData>
    <row r="2" spans="1:43" x14ac:dyDescent="0.4">
      <c r="C2" s="21"/>
      <c r="D2" s="21"/>
    </row>
    <row r="7" spans="1:43" ht="6.75" customHeight="1" x14ac:dyDescent="0.4"/>
    <row r="8" spans="1:43" x14ac:dyDescent="0.4">
      <c r="B8" s="23" t="s">
        <v>5</v>
      </c>
    </row>
    <row r="9" spans="1:43" ht="6" customHeight="1" x14ac:dyDescent="0.4"/>
    <row r="10" spans="1:43" x14ac:dyDescent="0.4">
      <c r="C10" t="s">
        <v>23</v>
      </c>
    </row>
    <row r="11" spans="1:43" ht="7.5" customHeight="1" x14ac:dyDescent="0.4"/>
    <row r="12" spans="1:43" ht="7.5" customHeight="1" x14ac:dyDescent="0.4"/>
    <row r="13" spans="1:43" ht="18.75" customHeight="1" x14ac:dyDescent="0.4"/>
    <row r="14" spans="1:43" ht="18.75" customHeight="1" x14ac:dyDescent="0.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</row>
    <row r="15" spans="1:43" ht="18.75" customHeight="1" x14ac:dyDescent="0.4"/>
    <row r="16" spans="1:43" ht="18.75" customHeight="1" x14ac:dyDescent="0.4"/>
    <row r="17" spans="1:43" ht="18.75" customHeight="1" x14ac:dyDescent="0.4"/>
    <row r="18" spans="1:43" ht="18.75" customHeight="1" x14ac:dyDescent="0.4"/>
    <row r="19" spans="1:43" ht="18.75" customHeight="1" x14ac:dyDescent="0.4">
      <c r="AB19" s="18"/>
    </row>
    <row r="20" spans="1:43" ht="18.75" customHeight="1" x14ac:dyDescent="0.4"/>
    <row r="21" spans="1:43" ht="18.75" customHeight="1" x14ac:dyDescent="0.4">
      <c r="C21" s="53"/>
      <c r="D21" s="53"/>
      <c r="E21" t="s">
        <v>0</v>
      </c>
    </row>
    <row r="22" spans="1:43" ht="18.75" customHeight="1" x14ac:dyDescent="0.4">
      <c r="C22" t="s">
        <v>20</v>
      </c>
    </row>
    <row r="23" spans="1:43" ht="18.75" customHeight="1" x14ac:dyDescent="0.4"/>
    <row r="24" spans="1:43" ht="18.75" customHeight="1" x14ac:dyDescent="0.4"/>
    <row r="25" spans="1:43" ht="19.5" thickBot="1" x14ac:dyDescent="0.45"/>
    <row r="26" spans="1:43" ht="24.75" thickTop="1" x14ac:dyDescent="0.4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8"/>
      <c r="U26" s="79"/>
      <c r="V26" s="79"/>
      <c r="W26" s="37" t="s">
        <v>0</v>
      </c>
      <c r="X26" s="38"/>
      <c r="Y26" s="38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24.75" thickBot="1" x14ac:dyDescent="0.45">
      <c r="B27" s="53"/>
      <c r="C27" s="53"/>
      <c r="D27" t="s">
        <v>0</v>
      </c>
      <c r="H27" t="s">
        <v>16</v>
      </c>
      <c r="K27" s="54"/>
      <c r="L27" s="54"/>
      <c r="M27" t="s">
        <v>0</v>
      </c>
      <c r="S27" s="19"/>
      <c r="T27" s="19"/>
      <c r="U27" s="19"/>
      <c r="V27" s="19"/>
      <c r="W27" s="19"/>
      <c r="X27" s="19"/>
      <c r="Y27" s="19"/>
    </row>
    <row r="28" spans="1:43" x14ac:dyDescent="0.4">
      <c r="B28" t="s">
        <v>21</v>
      </c>
      <c r="H28" t="s">
        <v>17</v>
      </c>
      <c r="K28" s="54"/>
      <c r="L28" s="54"/>
      <c r="M28" t="s">
        <v>0</v>
      </c>
      <c r="P28" s="58"/>
      <c r="Q28" s="59"/>
      <c r="R28" s="59"/>
      <c r="S28" s="59"/>
      <c r="T28" s="62"/>
      <c r="U28" s="59"/>
      <c r="V28" s="59"/>
      <c r="W28" s="63"/>
      <c r="X28" s="65"/>
      <c r="Y28" s="59"/>
      <c r="Z28" s="59"/>
      <c r="AA28" s="59"/>
      <c r="AB28" s="6"/>
    </row>
    <row r="29" spans="1:43" ht="19.5" thickBot="1" x14ac:dyDescent="0.4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60"/>
      <c r="Q29" s="61"/>
      <c r="R29" s="61"/>
      <c r="S29" s="61"/>
      <c r="T29" s="60"/>
      <c r="U29" s="61"/>
      <c r="V29" s="61"/>
      <c r="W29" s="64"/>
      <c r="X29" s="61"/>
      <c r="Y29" s="61"/>
      <c r="Z29" s="61"/>
      <c r="AA29" s="61"/>
      <c r="AB29" s="6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1:43" x14ac:dyDescent="0.4">
      <c r="AB30" s="17"/>
      <c r="AC30" s="17"/>
    </row>
    <row r="31" spans="1:43" ht="5.25" customHeight="1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43" ht="5.25" customHeight="1" thickBot="1" x14ac:dyDescent="0.45">
      <c r="B32" s="5"/>
      <c r="C32" s="55"/>
      <c r="D32" s="56"/>
      <c r="E32" s="5"/>
      <c r="F32" s="55"/>
      <c r="G32" s="56"/>
      <c r="H32" s="5"/>
      <c r="I32" s="57"/>
      <c r="J32" s="56"/>
      <c r="K32" s="56"/>
      <c r="L32" s="5"/>
    </row>
    <row r="33" spans="1:35" ht="19.5" customHeight="1" x14ac:dyDescent="0.4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  <c r="P33" s="5"/>
      <c r="V33" s="66"/>
      <c r="W33" s="66"/>
      <c r="AH33" s="11"/>
      <c r="AI33" s="11"/>
    </row>
    <row r="34" spans="1:35" ht="19.5" customHeight="1" x14ac:dyDescent="0.4">
      <c r="A34" s="6"/>
      <c r="B34" s="15" t="s">
        <v>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7"/>
      <c r="AI34" s="22"/>
    </row>
    <row r="35" spans="1:35" ht="18.75" customHeight="1" thickBot="1" x14ac:dyDescent="0.45">
      <c r="A35" s="6"/>
      <c r="B35" s="5"/>
      <c r="C35" s="67">
        <f>U26</f>
        <v>0</v>
      </c>
      <c r="D35" s="68"/>
      <c r="E35" s="15" t="s">
        <v>2</v>
      </c>
      <c r="F35" s="67">
        <f>K28</f>
        <v>0</v>
      </c>
      <c r="G35" s="68"/>
      <c r="H35" s="15" t="s">
        <v>3</v>
      </c>
      <c r="I35" s="69">
        <f>ROUND(C35*F35,2)</f>
        <v>0</v>
      </c>
      <c r="J35" s="70"/>
      <c r="K35" s="70"/>
      <c r="L35" s="16" t="s">
        <v>4</v>
      </c>
      <c r="M35" s="7"/>
    </row>
    <row r="36" spans="1:35" ht="20.25" thickTop="1" thickBot="1" x14ac:dyDescent="0.4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AE36" s="5" t="s">
        <v>9</v>
      </c>
    </row>
    <row r="37" spans="1:35" x14ac:dyDescent="0.4">
      <c r="AE37" s="5" t="s">
        <v>8</v>
      </c>
    </row>
    <row r="39" spans="1:35" x14ac:dyDescent="0.4">
      <c r="S39" s="2"/>
      <c r="T39" s="2"/>
      <c r="U39" s="2"/>
      <c r="V39" s="2"/>
      <c r="W39" s="2"/>
      <c r="X39" s="2"/>
      <c r="Y39" s="2"/>
    </row>
    <row r="40" spans="1:35" x14ac:dyDescent="0.4">
      <c r="S40" s="2"/>
      <c r="T40" s="2"/>
      <c r="U40" s="2"/>
      <c r="V40" s="2"/>
      <c r="W40" s="2"/>
      <c r="X40" s="2"/>
      <c r="Y40" s="2"/>
    </row>
    <row r="41" spans="1:35" x14ac:dyDescent="0.4">
      <c r="S41" s="2"/>
      <c r="T41" s="2"/>
      <c r="U41" s="2"/>
      <c r="V41" s="2"/>
      <c r="W41" s="2"/>
      <c r="X41" s="2"/>
      <c r="Y41" s="2"/>
    </row>
    <row r="42" spans="1:35" x14ac:dyDescent="0.4">
      <c r="S42" s="2"/>
      <c r="T42" s="2"/>
      <c r="U42" s="2"/>
      <c r="V42" s="2"/>
      <c r="W42" s="2"/>
      <c r="X42" s="2"/>
      <c r="Y42" s="2"/>
    </row>
    <row r="43" spans="1:35" ht="33" x14ac:dyDescent="0.4">
      <c r="S43" s="2"/>
      <c r="T43" s="3"/>
      <c r="U43" s="2"/>
      <c r="V43" s="4"/>
      <c r="W43" s="2"/>
      <c r="X43" s="2"/>
      <c r="Y43" s="2"/>
    </row>
    <row r="44" spans="1:35" x14ac:dyDescent="0.4">
      <c r="S44" s="2"/>
      <c r="T44" s="2"/>
      <c r="U44" s="2"/>
      <c r="V44" s="2"/>
      <c r="W44" s="2"/>
      <c r="X44" s="2"/>
      <c r="Y44" s="2"/>
    </row>
    <row r="45" spans="1:35" x14ac:dyDescent="0.4">
      <c r="S45" s="2"/>
      <c r="T45" s="2"/>
      <c r="U45" s="2"/>
      <c r="V45" s="2"/>
      <c r="W45" s="2"/>
      <c r="X45" s="2"/>
      <c r="Y45" s="2"/>
    </row>
    <row r="46" spans="1:35" x14ac:dyDescent="0.4">
      <c r="S46" s="2"/>
      <c r="T46" s="2"/>
      <c r="U46" s="2"/>
      <c r="V46" s="2"/>
      <c r="W46" s="2"/>
      <c r="X46" s="2"/>
      <c r="Y46" s="2"/>
    </row>
    <row r="47" spans="1:35" x14ac:dyDescent="0.4">
      <c r="S47" s="2"/>
      <c r="T47" s="2"/>
      <c r="U47" s="2"/>
      <c r="V47" s="2"/>
      <c r="W47" s="2"/>
      <c r="X47" s="2"/>
      <c r="Y47" s="2"/>
    </row>
    <row r="48" spans="1:35" x14ac:dyDescent="0.4">
      <c r="S48" s="1"/>
      <c r="T48" s="1"/>
      <c r="U48" s="1"/>
      <c r="V48" s="1"/>
      <c r="W48" s="1"/>
      <c r="X48" s="1"/>
      <c r="Y48" s="1"/>
    </row>
  </sheetData>
  <mergeCells count="15">
    <mergeCell ref="X28:AA29"/>
    <mergeCell ref="C32:D32"/>
    <mergeCell ref="F32:G32"/>
    <mergeCell ref="I32:K32"/>
    <mergeCell ref="V33:W33"/>
    <mergeCell ref="C35:D35"/>
    <mergeCell ref="F35:G35"/>
    <mergeCell ref="I35:K35"/>
    <mergeCell ref="C21:D21"/>
    <mergeCell ref="U26:V26"/>
    <mergeCell ref="B27:C27"/>
    <mergeCell ref="K27:L27"/>
    <mergeCell ref="K28:L28"/>
    <mergeCell ref="P28:S29"/>
    <mergeCell ref="T28:W29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9E24-1810-4DB6-A089-ADBFD1C64F52}">
  <dimension ref="B2:AI42"/>
  <sheetViews>
    <sheetView view="pageBreakPreview" zoomScaleNormal="130" zoomScaleSheetLayoutView="100" workbookViewId="0">
      <selection activeCell="W22" sqref="W22"/>
    </sheetView>
  </sheetViews>
  <sheetFormatPr defaultRowHeight="18.75" x14ac:dyDescent="0.4"/>
  <cols>
    <col min="1" max="48" width="3" customWidth="1"/>
  </cols>
  <sheetData>
    <row r="2" spans="2:28" x14ac:dyDescent="0.4">
      <c r="C2" s="21"/>
      <c r="D2" s="21"/>
    </row>
    <row r="7" spans="2:28" ht="6.75" customHeight="1" x14ac:dyDescent="0.4"/>
    <row r="8" spans="2:28" x14ac:dyDescent="0.4">
      <c r="B8" s="23" t="s">
        <v>7</v>
      </c>
    </row>
    <row r="9" spans="2:28" ht="6" customHeight="1" x14ac:dyDescent="0.4"/>
    <row r="10" spans="2:28" x14ac:dyDescent="0.4">
      <c r="C10" t="s">
        <v>23</v>
      </c>
    </row>
    <row r="12" spans="2:28" ht="19.5" thickBot="1" x14ac:dyDescent="0.45">
      <c r="E12" s="17"/>
      <c r="F12" s="17"/>
      <c r="G12" s="17"/>
      <c r="H12" s="17"/>
      <c r="I12" s="17"/>
      <c r="J12" s="17"/>
      <c r="K12" s="17"/>
      <c r="L12" s="17"/>
      <c r="M12" s="17"/>
      <c r="N12" s="26"/>
      <c r="O12" s="29"/>
    </row>
    <row r="13" spans="2:28" ht="18.75" customHeight="1" x14ac:dyDescent="0.4">
      <c r="N13" s="27"/>
      <c r="O13" s="29"/>
      <c r="P13" s="58"/>
      <c r="Q13" s="63"/>
    </row>
    <row r="14" spans="2:28" ht="18.75" customHeight="1" x14ac:dyDescent="0.4">
      <c r="N14" s="27"/>
      <c r="P14" s="77"/>
      <c r="Q14" s="78"/>
    </row>
    <row r="15" spans="2:28" ht="18.75" customHeight="1" thickBot="1" x14ac:dyDescent="0.45">
      <c r="N15" s="27"/>
      <c r="P15" s="77"/>
      <c r="Q15" s="78"/>
      <c r="AB15" s="18"/>
    </row>
    <row r="16" spans="2:28" ht="18.75" customHeight="1" thickBot="1" x14ac:dyDescent="0.45">
      <c r="N16" s="27"/>
      <c r="O16" s="33"/>
      <c r="P16" s="77"/>
      <c r="Q16" s="78"/>
    </row>
    <row r="17" spans="2:35" ht="18.75" customHeight="1" x14ac:dyDescent="0.4">
      <c r="C17" s="11"/>
      <c r="D17" s="11"/>
      <c r="N17" s="27"/>
      <c r="P17" s="58"/>
      <c r="Q17" s="63"/>
    </row>
    <row r="18" spans="2:35" ht="18.75" customHeight="1" x14ac:dyDescent="0.4">
      <c r="N18" s="27"/>
      <c r="O18" s="31"/>
      <c r="P18" s="77"/>
      <c r="Q18" s="78"/>
    </row>
    <row r="19" spans="2:35" x14ac:dyDescent="0.4">
      <c r="N19" s="27"/>
      <c r="P19" s="77"/>
      <c r="Q19" s="78"/>
    </row>
    <row r="20" spans="2:35" ht="24.75" thickBot="1" x14ac:dyDescent="0.45">
      <c r="N20" s="27"/>
      <c r="O20" s="31"/>
      <c r="P20" s="60"/>
      <c r="Q20" s="64"/>
      <c r="S20" s="19"/>
      <c r="T20" s="19"/>
      <c r="Y20" t="s">
        <v>15</v>
      </c>
    </row>
    <row r="21" spans="2:35" ht="24.75" thickBot="1" x14ac:dyDescent="0.45">
      <c r="N21" s="27"/>
      <c r="P21" s="58"/>
      <c r="Q21" s="63"/>
      <c r="S21" s="19"/>
      <c r="T21" s="19"/>
      <c r="U21" s="19"/>
      <c r="V21" s="19"/>
      <c r="W21" s="19"/>
      <c r="X21" s="19"/>
      <c r="Y21" s="19"/>
    </row>
    <row r="22" spans="2:35" ht="24" x14ac:dyDescent="0.4">
      <c r="N22" s="27"/>
      <c r="O22" s="30"/>
      <c r="P22" s="77"/>
      <c r="Q22" s="78"/>
      <c r="S22" s="19"/>
      <c r="T22" s="19"/>
      <c r="U22" s="19"/>
      <c r="V22" s="19"/>
      <c r="W22" s="19"/>
      <c r="X22" s="19"/>
      <c r="Y22" s="19"/>
    </row>
    <row r="23" spans="2:35" x14ac:dyDescent="0.4">
      <c r="N23" s="27"/>
      <c r="P23" s="77"/>
      <c r="Q23" s="78"/>
    </row>
    <row r="24" spans="2:35" ht="19.5" thickBot="1" x14ac:dyDescent="0.45">
      <c r="E24" s="20"/>
      <c r="F24" s="20"/>
      <c r="G24" s="20"/>
      <c r="H24" s="20"/>
      <c r="I24" s="20"/>
      <c r="J24" s="20"/>
      <c r="K24" s="20"/>
      <c r="L24" s="20"/>
      <c r="M24" s="20"/>
      <c r="N24" s="28"/>
      <c r="O24" s="20"/>
      <c r="P24" s="60"/>
      <c r="Q24" s="64"/>
    </row>
    <row r="25" spans="2:35" ht="27.75" customHeight="1" x14ac:dyDescent="0.4">
      <c r="O25" s="34"/>
      <c r="P25" s="50" t="s">
        <v>24</v>
      </c>
      <c r="Q25" s="44"/>
      <c r="R25" s="51" t="s">
        <v>25</v>
      </c>
      <c r="S25" s="51"/>
      <c r="T25" s="51"/>
      <c r="U25" s="40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34"/>
      <c r="AH25" s="35"/>
    </row>
    <row r="26" spans="2:35" x14ac:dyDescent="0.4">
      <c r="B26" s="5"/>
      <c r="C26" s="24"/>
      <c r="D26" s="5"/>
      <c r="E26" s="5"/>
      <c r="F26" s="24"/>
      <c r="G26" s="5"/>
      <c r="H26" s="5"/>
      <c r="I26" s="25"/>
      <c r="J26" s="5"/>
      <c r="K26" s="5"/>
      <c r="L26" s="5"/>
      <c r="O26" s="72" t="s">
        <v>14</v>
      </c>
      <c r="P26" s="82">
        <f>'平面図（歩道無）'!K22</f>
        <v>0</v>
      </c>
      <c r="Q26" s="82"/>
      <c r="R26" s="76"/>
      <c r="S26" s="76"/>
      <c r="T26" s="52" t="s">
        <v>0</v>
      </c>
      <c r="U26" s="35"/>
      <c r="X26" s="66" t="s">
        <v>18</v>
      </c>
      <c r="Y26" s="66"/>
      <c r="Z26" s="32"/>
      <c r="AA26" s="76"/>
      <c r="AB26" s="76"/>
      <c r="AC26" s="32" t="s">
        <v>0</v>
      </c>
      <c r="AH26" s="35"/>
    </row>
    <row r="27" spans="2:35" ht="19.5" customHeight="1" x14ac:dyDescent="0.4">
      <c r="O27" s="73"/>
      <c r="P27" s="32"/>
      <c r="T27" s="41"/>
      <c r="U27" s="35"/>
      <c r="V27" s="66"/>
      <c r="W27" s="66"/>
      <c r="X27" s="66"/>
      <c r="Y27" s="66"/>
      <c r="Z27" s="32"/>
      <c r="AA27" s="81"/>
      <c r="AB27" s="81"/>
      <c r="AC27" s="32"/>
      <c r="AH27" s="36"/>
      <c r="AI27" s="11"/>
    </row>
    <row r="28" spans="2:35" ht="19.5" customHeight="1" x14ac:dyDescent="0.4">
      <c r="B28" s="15"/>
      <c r="C28" s="5"/>
      <c r="D28" s="5"/>
      <c r="E28" s="5"/>
      <c r="F28" s="5"/>
      <c r="G28" s="5"/>
      <c r="H28" s="5"/>
      <c r="I28" s="5"/>
      <c r="J28" s="5"/>
      <c r="K28" s="5"/>
      <c r="L28" s="5"/>
      <c r="O28" s="73"/>
      <c r="T28" s="41"/>
      <c r="U28" s="35"/>
      <c r="AI28" s="22"/>
    </row>
    <row r="29" spans="2:35" ht="18.75" customHeight="1" x14ac:dyDescent="0.4">
      <c r="B29" s="5"/>
      <c r="C29" s="67"/>
      <c r="D29" s="68"/>
      <c r="E29" s="15"/>
      <c r="F29" s="67"/>
      <c r="G29" s="68"/>
      <c r="H29" s="15"/>
      <c r="I29" s="71"/>
      <c r="J29" s="68"/>
      <c r="K29" s="68"/>
      <c r="L29" s="15"/>
      <c r="O29" s="73"/>
      <c r="T29" s="41"/>
      <c r="U29" s="35"/>
    </row>
    <row r="30" spans="2:35" x14ac:dyDescent="0.4">
      <c r="AE30" s="5" t="s">
        <v>9</v>
      </c>
    </row>
    <row r="31" spans="2:35" x14ac:dyDescent="0.4">
      <c r="AE31" s="5" t="s">
        <v>8</v>
      </c>
    </row>
    <row r="33" spans="19:25" x14ac:dyDescent="0.4">
      <c r="S33" s="2"/>
      <c r="T33" s="2"/>
      <c r="U33" s="2"/>
      <c r="V33" s="2"/>
      <c r="W33" s="2"/>
      <c r="X33" s="2"/>
      <c r="Y33" s="2"/>
    </row>
    <row r="34" spans="19:25" x14ac:dyDescent="0.4">
      <c r="S34" s="2"/>
      <c r="T34" s="2"/>
      <c r="U34" s="2"/>
      <c r="V34" s="2"/>
      <c r="W34" s="2"/>
      <c r="X34" s="2"/>
      <c r="Y34" s="2"/>
    </row>
    <row r="35" spans="19:25" x14ac:dyDescent="0.4">
      <c r="S35" s="2"/>
      <c r="T35" s="2"/>
      <c r="U35" s="2"/>
      <c r="V35" s="2"/>
      <c r="W35" s="2"/>
      <c r="X35" s="2"/>
      <c r="Y35" s="2"/>
    </row>
    <row r="36" spans="19:25" x14ac:dyDescent="0.4">
      <c r="S36" s="2"/>
      <c r="T36" s="2"/>
      <c r="U36" s="2"/>
      <c r="V36" s="2"/>
      <c r="W36" s="2"/>
      <c r="X36" s="2"/>
      <c r="Y36" s="2"/>
    </row>
    <row r="37" spans="19:25" ht="33" x14ac:dyDescent="0.4">
      <c r="S37" s="2"/>
      <c r="T37" s="3"/>
      <c r="U37" s="2"/>
      <c r="V37" s="4"/>
      <c r="W37" s="2"/>
      <c r="X37" s="2"/>
      <c r="Y37" s="2"/>
    </row>
    <row r="38" spans="19:25" x14ac:dyDescent="0.4">
      <c r="S38" s="2"/>
      <c r="T38" s="2"/>
      <c r="U38" s="2"/>
      <c r="V38" s="2"/>
      <c r="W38" s="2"/>
      <c r="X38" s="2"/>
      <c r="Y38" s="2"/>
    </row>
    <row r="39" spans="19:25" x14ac:dyDescent="0.4">
      <c r="S39" s="2"/>
      <c r="T39" s="2"/>
      <c r="U39" s="2"/>
      <c r="V39" s="2"/>
      <c r="W39" s="2"/>
      <c r="X39" s="2"/>
      <c r="Y39" s="2"/>
    </row>
    <row r="40" spans="19:25" x14ac:dyDescent="0.4">
      <c r="S40" s="2"/>
      <c r="T40" s="2"/>
      <c r="U40" s="2"/>
      <c r="V40" s="2"/>
      <c r="W40" s="2"/>
      <c r="X40" s="2"/>
      <c r="Y40" s="2"/>
    </row>
    <row r="41" spans="19:25" x14ac:dyDescent="0.4">
      <c r="S41" s="2"/>
      <c r="T41" s="2"/>
      <c r="U41" s="2"/>
      <c r="V41" s="2"/>
      <c r="W41" s="2"/>
      <c r="X41" s="2"/>
      <c r="Y41" s="2"/>
    </row>
    <row r="42" spans="19:25" x14ac:dyDescent="0.4">
      <c r="S42" s="1"/>
      <c r="T42" s="1"/>
      <c r="U42" s="1"/>
      <c r="V42" s="1"/>
      <c r="W42" s="1"/>
      <c r="X42" s="1"/>
      <c r="Y42" s="1"/>
    </row>
  </sheetData>
  <mergeCells count="14">
    <mergeCell ref="X26:Y26"/>
    <mergeCell ref="AA26:AB26"/>
    <mergeCell ref="V27:W27"/>
    <mergeCell ref="X27:Y27"/>
    <mergeCell ref="AA27:AB27"/>
    <mergeCell ref="R26:S26"/>
    <mergeCell ref="C29:D29"/>
    <mergeCell ref="F29:G29"/>
    <mergeCell ref="I29:K29"/>
    <mergeCell ref="P13:Q16"/>
    <mergeCell ref="P17:Q20"/>
    <mergeCell ref="P21:Q24"/>
    <mergeCell ref="O26:O29"/>
    <mergeCell ref="P26:Q26"/>
  </mergeCells>
  <phoneticPr fontId="1"/>
  <pageMargins left="0.7" right="0.7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使用方法</vt:lpstr>
      <vt:lpstr>平面図（歩道無）</vt:lpstr>
      <vt:lpstr>断面図（歩道無）</vt:lpstr>
      <vt:lpstr>平面図（両側歩道） </vt:lpstr>
      <vt:lpstr>断面図（両側歩道） </vt:lpstr>
      <vt:lpstr>平面図（片側歩道）</vt:lpstr>
      <vt:lpstr>断面図（片側歩道）</vt:lpstr>
      <vt:lpstr>'断面図（片側歩道）'!Print_Area</vt:lpstr>
      <vt:lpstr>'断面図（歩道無）'!Print_Area</vt:lpstr>
      <vt:lpstr>'断面図（両側歩道） '!Print_Area</vt:lpstr>
      <vt:lpstr>'平面図（片側歩道）'!Print_Area</vt:lpstr>
      <vt:lpstr>'平面図（歩道無）'!Print_Area</vt:lpstr>
      <vt:lpstr>'平面図（両側歩道）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濱口　祥智</dc:creator>
  <cp:lastModifiedBy>濱口　祥智</cp:lastModifiedBy>
  <cp:lastPrinted>2026-07-22T00:32:31Z</cp:lastPrinted>
  <dcterms:created xsi:type="dcterms:W3CDTF">2025-04-11T07:45:13Z</dcterms:created>
  <dcterms:modified xsi:type="dcterms:W3CDTF">2026-07-23T05:07:32Z</dcterms:modified>
</cp:coreProperties>
</file>